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da\Desktop\Gorivo po kantonima i općinama\"/>
    </mc:Choice>
  </mc:AlternateContent>
  <bookViews>
    <workbookView xWindow="120" yWindow="90" windowWidth="23895" windowHeight="14535"/>
  </bookViews>
  <sheets>
    <sheet name="B. Grahovo" sheetId="2" r:id="rId1"/>
    <sheet name="Drvar" sheetId="3" r:id="rId2"/>
    <sheet name="Glamoč" sheetId="4" r:id="rId3"/>
    <sheet name="Kupres" sheetId="5" r:id="rId4"/>
    <sheet name="Livno" sheetId="6" r:id="rId5"/>
    <sheet name="Tomislavgrad" sheetId="7" r:id="rId6"/>
  </sheets>
  <calcPr calcId="152511"/>
</workbook>
</file>

<file path=xl/calcChain.xml><?xml version="1.0" encoding="utf-8"?>
<calcChain xmlns="http://schemas.openxmlformats.org/spreadsheetml/2006/main">
  <c r="K67" i="7" l="1"/>
  <c r="K25" i="6"/>
  <c r="K11" i="5"/>
  <c r="K64" i="4"/>
  <c r="K10" i="3"/>
  <c r="K10" i="2"/>
</calcChain>
</file>

<file path=xl/sharedStrings.xml><?xml version="1.0" encoding="utf-8"?>
<sst xmlns="http://schemas.openxmlformats.org/spreadsheetml/2006/main" count="1261" uniqueCount="696">
  <si>
    <t>BK</t>
  </si>
  <si>
    <t>BPG</t>
  </si>
  <si>
    <t>jmb</t>
  </si>
  <si>
    <t>naziv</t>
  </si>
  <si>
    <t>Kanton</t>
  </si>
  <si>
    <t>Opcina</t>
  </si>
  <si>
    <t>napomena</t>
  </si>
  <si>
    <t/>
  </si>
  <si>
    <t>200405366</t>
  </si>
  <si>
    <t>10637200041</t>
  </si>
  <si>
    <t>1112958112277</t>
  </si>
  <si>
    <t>ĐURIĆ DRAGOLJUB</t>
  </si>
  <si>
    <t>Kanton 10</t>
  </si>
  <si>
    <t>Bosansko Grahovo</t>
  </si>
  <si>
    <t>200195469</t>
  </si>
  <si>
    <t>10640200079</t>
  </si>
  <si>
    <t>0812962112271</t>
  </si>
  <si>
    <t>JOJIĆ ŽELJO</t>
  </si>
  <si>
    <t>200505441</t>
  </si>
  <si>
    <t>10640200125</t>
  </si>
  <si>
    <t>2811990113241</t>
  </si>
  <si>
    <t>MANDIĆ RADOSLAV</t>
  </si>
  <si>
    <t>200012577</t>
  </si>
  <si>
    <t>10623200022</t>
  </si>
  <si>
    <t>2101978112275</t>
  </si>
  <si>
    <t>ŠKAPINA DRAGAN</t>
  </si>
  <si>
    <t>200199863</t>
  </si>
  <si>
    <t>10640200087</t>
  </si>
  <si>
    <t>0105968112275</t>
  </si>
  <si>
    <t>ŠORMAZ NIKOLA</t>
  </si>
  <si>
    <t>200212843</t>
  </si>
  <si>
    <t>10616000166</t>
  </si>
  <si>
    <t>4281221010004</t>
  </si>
  <si>
    <t>MP-ENERGIJA DOO</t>
  </si>
  <si>
    <t>200213394</t>
  </si>
  <si>
    <t>10625900030</t>
  </si>
  <si>
    <t>4281223900007</t>
  </si>
  <si>
    <t>AGROPROMET GRAHOVO DOO</t>
  </si>
  <si>
    <t>200544463</t>
  </si>
  <si>
    <t>15174201029</t>
  </si>
  <si>
    <t>0705956113249</t>
  </si>
  <si>
    <t>OPAČIĆ VELIMIR</t>
  </si>
  <si>
    <t>Drvar</t>
  </si>
  <si>
    <t>200454065</t>
  </si>
  <si>
    <t>15182300370</t>
  </si>
  <si>
    <t>2712944118249</t>
  </si>
  <si>
    <t>GRUBOR MIKA</t>
  </si>
  <si>
    <t>200566068</t>
  </si>
  <si>
    <t>15174201100</t>
  </si>
  <si>
    <t>3101979100045</t>
  </si>
  <si>
    <t>OTKOVIĆ VITOMIR</t>
  </si>
  <si>
    <t>200062574</t>
  </si>
  <si>
    <t>15182300036</t>
  </si>
  <si>
    <t>0603969118242</t>
  </si>
  <si>
    <t>ŠOBAT BOŽANA</t>
  </si>
  <si>
    <t>200776224</t>
  </si>
  <si>
    <t>15174201444</t>
  </si>
  <si>
    <t>1510976118245</t>
  </si>
  <si>
    <t>ŠEVO GORDANA</t>
  </si>
  <si>
    <t>200302753</t>
  </si>
  <si>
    <t>15174200294</t>
  </si>
  <si>
    <t>2101973118240</t>
  </si>
  <si>
    <t>RODIĆ VESNA</t>
  </si>
  <si>
    <t>200432398</t>
  </si>
  <si>
    <t>15174200740</t>
  </si>
  <si>
    <t>0502985113268</t>
  </si>
  <si>
    <t>KARANOVIĆ MARINKO</t>
  </si>
  <si>
    <t>200050886</t>
  </si>
  <si>
    <t>11740400012</t>
  </si>
  <si>
    <t>0610968143649</t>
  </si>
  <si>
    <t>TOLIMIR RADOVAN</t>
  </si>
  <si>
    <t>Glamoč</t>
  </si>
  <si>
    <t>200138775</t>
  </si>
  <si>
    <t>11746300052</t>
  </si>
  <si>
    <t>0609963143642</t>
  </si>
  <si>
    <t>RADOJA GOJKO</t>
  </si>
  <si>
    <t>200180178</t>
  </si>
  <si>
    <t>11721800026</t>
  </si>
  <si>
    <t>2709966143645</t>
  </si>
  <si>
    <t>PERDUH KRSTAN</t>
  </si>
  <si>
    <t>200448944</t>
  </si>
  <si>
    <t>11713700284</t>
  </si>
  <si>
    <t>1708956148649</t>
  </si>
  <si>
    <t>JANDRIĆ GORDANA</t>
  </si>
  <si>
    <t>200580141</t>
  </si>
  <si>
    <t>11696300994</t>
  </si>
  <si>
    <t>0202976145013</t>
  </si>
  <si>
    <t>GRUBEŠIĆ KRISTINA</t>
  </si>
  <si>
    <t>200152182</t>
  </si>
  <si>
    <t>11702100030</t>
  </si>
  <si>
    <t>0808955143644</t>
  </si>
  <si>
    <t>ĐUGUMOVIĆ ESAD</t>
  </si>
  <si>
    <t>200537084</t>
  </si>
  <si>
    <t>11697100093</t>
  </si>
  <si>
    <t>3001967143658</t>
  </si>
  <si>
    <t>DOBRIJEVIĆ MARKO</t>
  </si>
  <si>
    <t>200123417</t>
  </si>
  <si>
    <t>11696300110</t>
  </si>
  <si>
    <t>2110967143658</t>
  </si>
  <si>
    <t>PEIĆ LUKA</t>
  </si>
  <si>
    <t>200042239</t>
  </si>
  <si>
    <t>11695500019</t>
  </si>
  <si>
    <t>1807981143641</t>
  </si>
  <si>
    <t>BABIĆ DEJAN</t>
  </si>
  <si>
    <t>200126211</t>
  </si>
  <si>
    <t>11695500060</t>
  </si>
  <si>
    <t>1503955143642</t>
  </si>
  <si>
    <t>RADIVOJŠA BRANKO</t>
  </si>
  <si>
    <t>200929977</t>
  </si>
  <si>
    <t>11719600028</t>
  </si>
  <si>
    <t>0101956143641</t>
  </si>
  <si>
    <t>KOVAČIĆ NOVAK</t>
  </si>
  <si>
    <t>200125908</t>
  </si>
  <si>
    <t>11696300137</t>
  </si>
  <si>
    <t>0108986143640</t>
  </si>
  <si>
    <t>PAŠTAR SLOBODAN</t>
  </si>
  <si>
    <t>200869010</t>
  </si>
  <si>
    <t>11686600183</t>
  </si>
  <si>
    <t>2203991147077</t>
  </si>
  <si>
    <t>SMAJIĆ EMINA</t>
  </si>
  <si>
    <t>200799801</t>
  </si>
  <si>
    <t>11702100064</t>
  </si>
  <si>
    <t>2206985143646</t>
  </si>
  <si>
    <t>ĐUGUMOVIĆ HARIS</t>
  </si>
  <si>
    <t>200056841</t>
  </si>
  <si>
    <t>11744700029</t>
  </si>
  <si>
    <t>0401979143642</t>
  </si>
  <si>
    <t>DUVNJAK DEJAN</t>
  </si>
  <si>
    <t>200049144</t>
  </si>
  <si>
    <t>11706400011</t>
  </si>
  <si>
    <t>1602976143640</t>
  </si>
  <si>
    <t>SRDIĆ NIKOLA</t>
  </si>
  <si>
    <t>200399234</t>
  </si>
  <si>
    <t>11731500110</t>
  </si>
  <si>
    <t>1611976143658</t>
  </si>
  <si>
    <t>IVETIĆ JANKO</t>
  </si>
  <si>
    <t>200655745</t>
  </si>
  <si>
    <t>11741200033</t>
  </si>
  <si>
    <t>1603956143640</t>
  </si>
  <si>
    <t>MALEŠEVIĆ MLAĐEN</t>
  </si>
  <si>
    <t>200137671</t>
  </si>
  <si>
    <t>11724200038</t>
  </si>
  <si>
    <t>1810962148641</t>
  </si>
  <si>
    <t>RADANOVIĆ GORDANA</t>
  </si>
  <si>
    <t>200241991</t>
  </si>
  <si>
    <t>11715300089</t>
  </si>
  <si>
    <t>0802980143650</t>
  </si>
  <si>
    <t>JAREKULA RADOMIR</t>
  </si>
  <si>
    <t>200175816</t>
  </si>
  <si>
    <t>11697100026</t>
  </si>
  <si>
    <t>1704960143648</t>
  </si>
  <si>
    <t>LIKOKUR STEVO</t>
  </si>
  <si>
    <t>200056493</t>
  </si>
  <si>
    <t>11695500043</t>
  </si>
  <si>
    <t>1906969143642</t>
  </si>
  <si>
    <t>ĆAR NEDŽAD</t>
  </si>
  <si>
    <t>200053095</t>
  </si>
  <si>
    <t>11715300127</t>
  </si>
  <si>
    <t>1704971143658</t>
  </si>
  <si>
    <t>VERUNICA EMIR</t>
  </si>
  <si>
    <t>200366069</t>
  </si>
  <si>
    <t>zatvoreno gazdinstvo</t>
  </si>
  <si>
    <t>ŠARIĆ MIROSLAV</t>
  </si>
  <si>
    <t>200128281</t>
  </si>
  <si>
    <t>11713700080</t>
  </si>
  <si>
    <t>1405962143648</t>
  </si>
  <si>
    <t>REIZ MUHDIN</t>
  </si>
  <si>
    <t>200179668</t>
  </si>
  <si>
    <t>11724200062</t>
  </si>
  <si>
    <t>2904963143668</t>
  </si>
  <si>
    <t>MATIĆ VILJKO</t>
  </si>
  <si>
    <t>200160886</t>
  </si>
  <si>
    <t>11700500030</t>
  </si>
  <si>
    <t>0103968143658</t>
  </si>
  <si>
    <t>MRĐEN ŽELJKO</t>
  </si>
  <si>
    <t>200736354</t>
  </si>
  <si>
    <t>11741200050</t>
  </si>
  <si>
    <t>0902969143643</t>
  </si>
  <si>
    <t>MALEŠEVIĆ MIODRAG</t>
  </si>
  <si>
    <t>200160398</t>
  </si>
  <si>
    <t>11741200025</t>
  </si>
  <si>
    <t>0912980143642</t>
  </si>
  <si>
    <t>MALEŠEVIĆ MILAN</t>
  </si>
  <si>
    <t>200137230</t>
  </si>
  <si>
    <t>11697100018</t>
  </si>
  <si>
    <t>1009971143658</t>
  </si>
  <si>
    <t>RUDIĆ SIMO</t>
  </si>
  <si>
    <t>200601726</t>
  </si>
  <si>
    <t>11722600047</t>
  </si>
  <si>
    <t>2901972143647</t>
  </si>
  <si>
    <t>IVETIĆ PERO</t>
  </si>
  <si>
    <t>200842855</t>
  </si>
  <si>
    <t>16611100055</t>
  </si>
  <si>
    <t>2303957143644</t>
  </si>
  <si>
    <t>ŠAVIJA JEVTO</t>
  </si>
  <si>
    <t>200399927</t>
  </si>
  <si>
    <t>11713700268</t>
  </si>
  <si>
    <t>0703967143643</t>
  </si>
  <si>
    <t>LOVRIĆ STIPO</t>
  </si>
  <si>
    <t>200156846</t>
  </si>
  <si>
    <t>11744700045</t>
  </si>
  <si>
    <t>0410963143641</t>
  </si>
  <si>
    <t>BELENZADA AĆIM</t>
  </si>
  <si>
    <t>200432274</t>
  </si>
  <si>
    <t>11713700276</t>
  </si>
  <si>
    <t>2810964143640</t>
  </si>
  <si>
    <t>STOISAVLJEVIĆ SLOBODAN</t>
  </si>
  <si>
    <t>200201493</t>
  </si>
  <si>
    <t>11706400062</t>
  </si>
  <si>
    <t>1305964143640</t>
  </si>
  <si>
    <t>GAJIĆ STEVO</t>
  </si>
  <si>
    <t>200496450</t>
  </si>
  <si>
    <t>11731500179</t>
  </si>
  <si>
    <t>1705974143647</t>
  </si>
  <si>
    <t>ĆIRIĆ FAHRUDIN</t>
  </si>
  <si>
    <t>200167406</t>
  </si>
  <si>
    <t>11721800018</t>
  </si>
  <si>
    <t>2801980198030</t>
  </si>
  <si>
    <t>ČEGAR SUZANA</t>
  </si>
  <si>
    <t>200046412</t>
  </si>
  <si>
    <t>11736600031</t>
  </si>
  <si>
    <t>0806972143655</t>
  </si>
  <si>
    <t>BABIĆ GOJKO</t>
  </si>
  <si>
    <t>200158024</t>
  </si>
  <si>
    <t>11746300079</t>
  </si>
  <si>
    <t>1302957143644</t>
  </si>
  <si>
    <t>DUVNJAK STOJAN</t>
  </si>
  <si>
    <t>200785908</t>
  </si>
  <si>
    <t>11686600175</t>
  </si>
  <si>
    <t>2108987143641</t>
  </si>
  <si>
    <t>RADOVAC JASMIN</t>
  </si>
  <si>
    <t>200195248</t>
  </si>
  <si>
    <t>11719600010</t>
  </si>
  <si>
    <t>2105959143653</t>
  </si>
  <si>
    <t>MARKOVIĆ PETAR</t>
  </si>
  <si>
    <t>200182650</t>
  </si>
  <si>
    <t>11694700014</t>
  </si>
  <si>
    <t>2307976143642</t>
  </si>
  <si>
    <t>ĐUKIĆ ALEKSANDAR</t>
  </si>
  <si>
    <t>200184319</t>
  </si>
  <si>
    <t>11696300307</t>
  </si>
  <si>
    <t>4281010310001</t>
  </si>
  <si>
    <t>"AGRARIA CENTAR"D.O.O.</t>
  </si>
  <si>
    <t>200330463</t>
  </si>
  <si>
    <t>11696300617</t>
  </si>
  <si>
    <t>4281217920004</t>
  </si>
  <si>
    <t>"POLJOPRIVREDNIK GLAMOČ"D.O.O.</t>
  </si>
  <si>
    <t>200840658</t>
  </si>
  <si>
    <t>11741200068</t>
  </si>
  <si>
    <t>4381445530008</t>
  </si>
  <si>
    <t>POLJOPRIVREDNA DJELATNOST "EKO VAGAN"</t>
  </si>
  <si>
    <t>200367960</t>
  </si>
  <si>
    <t>11696300706</t>
  </si>
  <si>
    <t>4281206210005</t>
  </si>
  <si>
    <t>FARMA GLAMOČ D.O.O.</t>
  </si>
  <si>
    <t>200696956</t>
  </si>
  <si>
    <t>11718800031</t>
  </si>
  <si>
    <t>4381407870008</t>
  </si>
  <si>
    <t>POLJOPRIVREDNA PROIZVODNJA"MBD"</t>
  </si>
  <si>
    <t>200366778</t>
  </si>
  <si>
    <t>11746300133</t>
  </si>
  <si>
    <t>4281141090007</t>
  </si>
  <si>
    <t>MELBOURNE D.O.O.</t>
  </si>
  <si>
    <t>200920724</t>
  </si>
  <si>
    <t>11686600191</t>
  </si>
  <si>
    <t>4381465210000</t>
  </si>
  <si>
    <t>FARMA ,,AJOJ"</t>
  </si>
  <si>
    <t>200742036</t>
  </si>
  <si>
    <t>11696301117</t>
  </si>
  <si>
    <t>4281271380007</t>
  </si>
  <si>
    <t>AGROGLAMAX D.O.O. GLAMOČ</t>
  </si>
  <si>
    <t>200932560</t>
  </si>
  <si>
    <t>11741200076</t>
  </si>
  <si>
    <t>4381468660006</t>
  </si>
  <si>
    <t>POLJOPRIVREDNA PROIZVODNJA "KUKOBAT"</t>
  </si>
  <si>
    <t>200675045</t>
  </si>
  <si>
    <t>11686600124</t>
  </si>
  <si>
    <t>4381396490003</t>
  </si>
  <si>
    <t>FARMA"OPAČIĆ"</t>
  </si>
  <si>
    <t>200696859</t>
  </si>
  <si>
    <t>16612000046</t>
  </si>
  <si>
    <t>4381407100008</t>
  </si>
  <si>
    <t>FARMA"SUBAŠIĆ"</t>
  </si>
  <si>
    <t>200325982</t>
  </si>
  <si>
    <t>11696300609</t>
  </si>
  <si>
    <t>4281197800007</t>
  </si>
  <si>
    <t>MARKOVIĆ FARMA D.O.O.</t>
  </si>
  <si>
    <t>200697030</t>
  </si>
  <si>
    <t>16612000054</t>
  </si>
  <si>
    <t>4381408090006</t>
  </si>
  <si>
    <t>FARMA "KOPANJA"</t>
  </si>
  <si>
    <t>200677129</t>
  </si>
  <si>
    <t>11686600132</t>
  </si>
  <si>
    <t>4381400270005</t>
  </si>
  <si>
    <t>FARMA"SOKO"</t>
  </si>
  <si>
    <t>200695275</t>
  </si>
  <si>
    <t>11696301109</t>
  </si>
  <si>
    <t>4381406120005</t>
  </si>
  <si>
    <t>POLJOPRIVREDNA PROIZVODNJA "ARMIN"</t>
  </si>
  <si>
    <t>200337425</t>
  </si>
  <si>
    <t>11696300650</t>
  </si>
  <si>
    <t>4281124670008</t>
  </si>
  <si>
    <t>"GUNJI COMERC"D.O.O.</t>
  </si>
  <si>
    <t>200679121</t>
  </si>
  <si>
    <t>11696301095</t>
  </si>
  <si>
    <t>4381400600005</t>
  </si>
  <si>
    <t>FARMA"S.VELKOMPANI"</t>
  </si>
  <si>
    <t>200932650</t>
  </si>
  <si>
    <t>11741200084</t>
  </si>
  <si>
    <t>4381468580002</t>
  </si>
  <si>
    <t>POLJOPRIVREDNA PROIZVODNJA "OBLJAJ"</t>
  </si>
  <si>
    <t>200026071</t>
  </si>
  <si>
    <t>12933000034</t>
  </si>
  <si>
    <t>0410968197669</t>
  </si>
  <si>
    <t>PAŠALIĆ KATICA</t>
  </si>
  <si>
    <t>Kupres</t>
  </si>
  <si>
    <t>200274385</t>
  </si>
  <si>
    <t>12908900012</t>
  </si>
  <si>
    <t>1311969192666</t>
  </si>
  <si>
    <t>BARIŠIĆ MARKO</t>
  </si>
  <si>
    <t>200025628</t>
  </si>
  <si>
    <t>12933000026</t>
  </si>
  <si>
    <t>1612956192667</t>
  </si>
  <si>
    <t>GALIĆ ILIJA</t>
  </si>
  <si>
    <t>200707222</t>
  </si>
  <si>
    <t>17020800054</t>
  </si>
  <si>
    <t>2509976197671</t>
  </si>
  <si>
    <t>RAIČ ANITA</t>
  </si>
  <si>
    <t>200422180</t>
  </si>
  <si>
    <t>12936400025</t>
  </si>
  <si>
    <t>4281077140003</t>
  </si>
  <si>
    <t>"ECOFARM" D.O.O. KUPRES</t>
  </si>
  <si>
    <t>200372239</t>
  </si>
  <si>
    <t>12933000069</t>
  </si>
  <si>
    <t>4281195850007</t>
  </si>
  <si>
    <t>EKO FARMA GREDINE D.O.O.KUPRES</t>
  </si>
  <si>
    <t>200697936</t>
  </si>
  <si>
    <t>17020800038</t>
  </si>
  <si>
    <t>4381407520007</t>
  </si>
  <si>
    <t>O.P.G. NIKOLIĆ</t>
  </si>
  <si>
    <t>200707044</t>
  </si>
  <si>
    <t>17020800046</t>
  </si>
  <si>
    <t>4381407740003</t>
  </si>
  <si>
    <t>OBITELJSKO POLJOPRIVREDNO GOSPODARSTVO  IĆA</t>
  </si>
  <si>
    <t>200140613</t>
  </si>
  <si>
    <t>13064800137</t>
  </si>
  <si>
    <t>2612985140009</t>
  </si>
  <si>
    <t>DALIĆ STIPE</t>
  </si>
  <si>
    <t>Livno</t>
  </si>
  <si>
    <t>200826159</t>
  </si>
  <si>
    <t>13048601493</t>
  </si>
  <si>
    <t>0803989140014</t>
  </si>
  <si>
    <t>IVKOVIĆ MARIO</t>
  </si>
  <si>
    <t>200102010</t>
  </si>
  <si>
    <t>13057500055</t>
  </si>
  <si>
    <t>3110960145020</t>
  </si>
  <si>
    <t>TEKLIĆ IVKA</t>
  </si>
  <si>
    <t>200099915</t>
  </si>
  <si>
    <t>13057500039</t>
  </si>
  <si>
    <t>2608960145009</t>
  </si>
  <si>
    <t>LAUŠ DOBRA</t>
  </si>
  <si>
    <t>200053907</t>
  </si>
  <si>
    <t>13065600034</t>
  </si>
  <si>
    <t>0405962140017</t>
  </si>
  <si>
    <t>ŠKORO MARIJAN</t>
  </si>
  <si>
    <t>200136403</t>
  </si>
  <si>
    <t>13052400176</t>
  </si>
  <si>
    <t>0106958140005</t>
  </si>
  <si>
    <t>BURKIĆ HAMID</t>
  </si>
  <si>
    <t>200826639</t>
  </si>
  <si>
    <t>13041900460</t>
  </si>
  <si>
    <t>2805986140013</t>
  </si>
  <si>
    <t>VUKADIN IVICA</t>
  </si>
  <si>
    <t>200143060</t>
  </si>
  <si>
    <t>13078800253</t>
  </si>
  <si>
    <t>1604981140008</t>
  </si>
  <si>
    <t>SITNIĆ JASMIN</t>
  </si>
  <si>
    <t>200915640</t>
  </si>
  <si>
    <t>13048601663</t>
  </si>
  <si>
    <t>2909993140002</t>
  </si>
  <si>
    <t>DALIĆ MARKO</t>
  </si>
  <si>
    <t>200024915</t>
  </si>
  <si>
    <t>13078800032</t>
  </si>
  <si>
    <t>1708938140002</t>
  </si>
  <si>
    <t>VRDOLJAK MARKO</t>
  </si>
  <si>
    <t>200196392</t>
  </si>
  <si>
    <t>13082600250</t>
  </si>
  <si>
    <t>0710962140014</t>
  </si>
  <si>
    <t>ŽIVKO BOŽO</t>
  </si>
  <si>
    <t>200684702</t>
  </si>
  <si>
    <t>13052400419</t>
  </si>
  <si>
    <t>2001971140007</t>
  </si>
  <si>
    <t>ŠEHIĆ MIRSAD</t>
  </si>
  <si>
    <t>200612892</t>
  </si>
  <si>
    <t>13041900380</t>
  </si>
  <si>
    <t>1308957140015</t>
  </si>
  <si>
    <t>VUKADIN MIRAN</t>
  </si>
  <si>
    <t>200870506</t>
  </si>
  <si>
    <t>13087700431</t>
  </si>
  <si>
    <t>2309975140006</t>
  </si>
  <si>
    <t>VRDOLJAK JAKOV</t>
  </si>
  <si>
    <t>200139895</t>
  </si>
  <si>
    <t>13076100084</t>
  </si>
  <si>
    <t>2110967140004</t>
  </si>
  <si>
    <t>KASALO TIHOMIR</t>
  </si>
  <si>
    <t>200119371</t>
  </si>
  <si>
    <t>13047800069</t>
  </si>
  <si>
    <t>2306993140006</t>
  </si>
  <si>
    <t>LUKAČ MARIO</t>
  </si>
  <si>
    <t>200881826</t>
  </si>
  <si>
    <t>13048601604</t>
  </si>
  <si>
    <t>4281103910009</t>
  </si>
  <si>
    <t>FARMA LIVNO D.O.O. LIVNO</t>
  </si>
  <si>
    <t>200698940</t>
  </si>
  <si>
    <t>13078800474</t>
  </si>
  <si>
    <t>4381405740000</t>
  </si>
  <si>
    <t>POLJOPRIVREDA "HARIKA" VL. MUHAREM ŠEHIĆ</t>
  </si>
  <si>
    <t>200699475</t>
  </si>
  <si>
    <t>13048601248</t>
  </si>
  <si>
    <t>4381405310005</t>
  </si>
  <si>
    <t>POLJOPRIVREDNA DJELATNOST "ORLOVAČA" VL. MISLAV SUČIĆ</t>
  </si>
  <si>
    <t>200058208</t>
  </si>
  <si>
    <t>13070200010</t>
  </si>
  <si>
    <t>4281185030001</t>
  </si>
  <si>
    <t>ERCEG D.O.O. LIVNO</t>
  </si>
  <si>
    <t>200703162</t>
  </si>
  <si>
    <t>13024900210</t>
  </si>
  <si>
    <t>4381404000002</t>
  </si>
  <si>
    <t>POLJOPRIVREDNA DJELATNOST "PIPE" VL. STIPO SEMREN</t>
  </si>
  <si>
    <t>200839900</t>
  </si>
  <si>
    <t>13078800598</t>
  </si>
  <si>
    <t>4381442780003</t>
  </si>
  <si>
    <t>STOČARSTVO "HAME" VL. MUHAMED ŠEHIĆ</t>
  </si>
  <si>
    <t>200637402</t>
  </si>
  <si>
    <t>11357300187</t>
  </si>
  <si>
    <t>0611967142076</t>
  </si>
  <si>
    <t>FILIPOVIĆ ŽELJKO</t>
  </si>
  <si>
    <t>Tomislavgrad</t>
  </si>
  <si>
    <t>200733266</t>
  </si>
  <si>
    <t>11368900151</t>
  </si>
  <si>
    <t>3005967147071</t>
  </si>
  <si>
    <t>JURIĆ KATICA</t>
  </si>
  <si>
    <t>200839250</t>
  </si>
  <si>
    <t>11404900732</t>
  </si>
  <si>
    <t>1105983142079</t>
  </si>
  <si>
    <t>JURČEVIĆ IVAN</t>
  </si>
  <si>
    <t>200017340</t>
  </si>
  <si>
    <t>11361100044</t>
  </si>
  <si>
    <t>2704951142071</t>
  </si>
  <si>
    <t>LANDEKA JAKOV</t>
  </si>
  <si>
    <t>200069374</t>
  </si>
  <si>
    <t>11360300058</t>
  </si>
  <si>
    <t>2510966147119</t>
  </si>
  <si>
    <t>TOMIĆ VESNA</t>
  </si>
  <si>
    <t>200049373</t>
  </si>
  <si>
    <t>11402200059</t>
  </si>
  <si>
    <t>2410950142074</t>
  </si>
  <si>
    <t>KOVAČEVIĆ ANTE</t>
  </si>
  <si>
    <t>200011945</t>
  </si>
  <si>
    <t>11391300013</t>
  </si>
  <si>
    <t>2503955142070</t>
  </si>
  <si>
    <t>JAKIĆ JANDRE</t>
  </si>
  <si>
    <t>200277651</t>
  </si>
  <si>
    <t>11368900070</t>
  </si>
  <si>
    <t>1001956142083</t>
  </si>
  <si>
    <t>PERKOVIĆ PETAR</t>
  </si>
  <si>
    <t>200277058</t>
  </si>
  <si>
    <t>11404900384</t>
  </si>
  <si>
    <t>1908959147073</t>
  </si>
  <si>
    <t>JURČEVIĆ ZORA</t>
  </si>
  <si>
    <t>200288114</t>
  </si>
  <si>
    <t>11406500278</t>
  </si>
  <si>
    <t>1004971147082</t>
  </si>
  <si>
    <t>ŠTEKO VITALIJA</t>
  </si>
  <si>
    <t>200308522</t>
  </si>
  <si>
    <t>11368900097</t>
  </si>
  <si>
    <t>0902956147070</t>
  </si>
  <si>
    <t>JURIĆ MARA</t>
  </si>
  <si>
    <t>200682858</t>
  </si>
  <si>
    <t>11361100761</t>
  </si>
  <si>
    <t>1507979142073</t>
  </si>
  <si>
    <t>ZRNO STJEPAN</t>
  </si>
  <si>
    <t>200476000</t>
  </si>
  <si>
    <t>11391300064</t>
  </si>
  <si>
    <t>0709968142096</t>
  </si>
  <si>
    <t>ŽILIĆ ZDRAVKO</t>
  </si>
  <si>
    <t>200026780</t>
  </si>
  <si>
    <t>11385900181</t>
  </si>
  <si>
    <t>0210974142087</t>
  </si>
  <si>
    <t>BAKOVIĆ STIPAN</t>
  </si>
  <si>
    <t>200062507</t>
  </si>
  <si>
    <t>11406500189</t>
  </si>
  <si>
    <t>1908967142072</t>
  </si>
  <si>
    <t>KRIŽANAC MIRO</t>
  </si>
  <si>
    <t>200282426</t>
  </si>
  <si>
    <t>11378600059</t>
  </si>
  <si>
    <t>0904944142076</t>
  </si>
  <si>
    <t>BUNTIĆ BOŽE</t>
  </si>
  <si>
    <t>200665198</t>
  </si>
  <si>
    <t>11385900661</t>
  </si>
  <si>
    <t>2412975142098</t>
  </si>
  <si>
    <t>BAKOVIĆ ANTE</t>
  </si>
  <si>
    <t>200069234</t>
  </si>
  <si>
    <t>11360300040</t>
  </si>
  <si>
    <t>0310961147092</t>
  </si>
  <si>
    <t>TOMIĆ DRAGA</t>
  </si>
  <si>
    <t>200319540</t>
  </si>
  <si>
    <t>11360300112</t>
  </si>
  <si>
    <t>0404977142087</t>
  </si>
  <si>
    <t>TOMIĆ DRAGO</t>
  </si>
  <si>
    <t>200315928</t>
  </si>
  <si>
    <t>11368900100</t>
  </si>
  <si>
    <t>2911969145014</t>
  </si>
  <si>
    <t>SESAR MIRJANA</t>
  </si>
  <si>
    <t>200610237</t>
  </si>
  <si>
    <t>11385900637</t>
  </si>
  <si>
    <t>1009976142072</t>
  </si>
  <si>
    <t>BAKOVIĆ BOŽO</t>
  </si>
  <si>
    <t>200795741</t>
  </si>
  <si>
    <t>11402200245</t>
  </si>
  <si>
    <t>2409978142071</t>
  </si>
  <si>
    <t>MILIĆ IVAN</t>
  </si>
  <si>
    <t>200010337</t>
  </si>
  <si>
    <t>11355700013</t>
  </si>
  <si>
    <t>0511982142088</t>
  </si>
  <si>
    <t>DILBER KRISTIJAN</t>
  </si>
  <si>
    <t>200859669</t>
  </si>
  <si>
    <t>11361100915</t>
  </si>
  <si>
    <t>0601957142072</t>
  </si>
  <si>
    <t>KUREVIJA MATE</t>
  </si>
  <si>
    <t>200778693</t>
  </si>
  <si>
    <t>11391300099</t>
  </si>
  <si>
    <t>1506989140005</t>
  </si>
  <si>
    <t>JURIČ KREŠIMIR</t>
  </si>
  <si>
    <t>200694147</t>
  </si>
  <si>
    <t>11394800084</t>
  </si>
  <si>
    <t>4381403880009</t>
  </si>
  <si>
    <t>"FARMA MAJDANAC"</t>
  </si>
  <si>
    <t>200652665</t>
  </si>
  <si>
    <t>11381600310</t>
  </si>
  <si>
    <t>4381394360005</t>
  </si>
  <si>
    <t>"FARMA DADA"</t>
  </si>
  <si>
    <t>200730267</t>
  </si>
  <si>
    <t>11381600370</t>
  </si>
  <si>
    <t>4381407280006</t>
  </si>
  <si>
    <t>"FARMA RIMAC"</t>
  </si>
  <si>
    <t>200686802</t>
  </si>
  <si>
    <t>11400600246</t>
  </si>
  <si>
    <t>4381402720008</t>
  </si>
  <si>
    <t>"FARMA KRSTANOVIĆ"</t>
  </si>
  <si>
    <t>200835549</t>
  </si>
  <si>
    <t>11382400218</t>
  </si>
  <si>
    <t>4381444130006</t>
  </si>
  <si>
    <t>"FARMA MIGIĆ"</t>
  </si>
  <si>
    <t>200661516</t>
  </si>
  <si>
    <t>11385900645</t>
  </si>
  <si>
    <t>4381371400000</t>
  </si>
  <si>
    <t>"SZR KUĆNA RADINOST MARA"</t>
  </si>
  <si>
    <t>200663624</t>
  </si>
  <si>
    <t>11361100745</t>
  </si>
  <si>
    <t>4381393390008</t>
  </si>
  <si>
    <t>"AGRO-BEŠLIĆ"</t>
  </si>
  <si>
    <t>200667441</t>
  </si>
  <si>
    <t>11361100753</t>
  </si>
  <si>
    <t>4381397540004</t>
  </si>
  <si>
    <t>"FARMA BAHKO"</t>
  </si>
  <si>
    <t>200058852</t>
  </si>
  <si>
    <t>11389100252</t>
  </si>
  <si>
    <t>4381383320001</t>
  </si>
  <si>
    <t>FARMA MM</t>
  </si>
  <si>
    <t>200798406</t>
  </si>
  <si>
    <t>11406500472</t>
  </si>
  <si>
    <t>4381392070000</t>
  </si>
  <si>
    <t>"POLJOPRIVREDNA DJELATNOST TOMO"</t>
  </si>
  <si>
    <t>200257359</t>
  </si>
  <si>
    <t>11361100290</t>
  </si>
  <si>
    <t>4281161280007</t>
  </si>
  <si>
    <t>FARMA TOMISLAVGRAD D.O.O.</t>
  </si>
  <si>
    <t>200698630</t>
  </si>
  <si>
    <t>11374300301</t>
  </si>
  <si>
    <t>4381404420001</t>
  </si>
  <si>
    <t>"FARMA PERKOVIĆ</t>
  </si>
  <si>
    <t>200020006</t>
  </si>
  <si>
    <t>11361100052</t>
  </si>
  <si>
    <t>4281195340009</t>
  </si>
  <si>
    <t>ĐUGUM D.O.O.</t>
  </si>
  <si>
    <t>200262344</t>
  </si>
  <si>
    <t>11368900062</t>
  </si>
  <si>
    <t>4381208160000</t>
  </si>
  <si>
    <t>JOŠANIČKI KUPUS</t>
  </si>
  <si>
    <t>200674944</t>
  </si>
  <si>
    <t>11385900688</t>
  </si>
  <si>
    <t>4381395680003</t>
  </si>
  <si>
    <t>"FARMA ADA"</t>
  </si>
  <si>
    <t>200696603</t>
  </si>
  <si>
    <t>11360300317</t>
  </si>
  <si>
    <t>4381406980004</t>
  </si>
  <si>
    <t>"FARMA VILM"</t>
  </si>
  <si>
    <t>200450876</t>
  </si>
  <si>
    <t>11389100503</t>
  </si>
  <si>
    <t>4381375220006</t>
  </si>
  <si>
    <t>"EKO FARMA ĐUGUM"</t>
  </si>
  <si>
    <t>200587391</t>
  </si>
  <si>
    <t>11385900610</t>
  </si>
  <si>
    <t>4381374250009</t>
  </si>
  <si>
    <t>OBITELJSKO POLJOPRIVREDNO GOSPODARSTVO TIRO</t>
  </si>
  <si>
    <t>200669231</t>
  </si>
  <si>
    <t>11385900670</t>
  </si>
  <si>
    <t>4381397030006</t>
  </si>
  <si>
    <t>"OPG HAĆO"</t>
  </si>
  <si>
    <t>200687469</t>
  </si>
  <si>
    <t>11396400237</t>
  </si>
  <si>
    <t>4381402990005</t>
  </si>
  <si>
    <t>"FARMA ORLOVIĆ"</t>
  </si>
  <si>
    <t>200171110</t>
  </si>
  <si>
    <t>11361100281</t>
  </si>
  <si>
    <t>4281015030007</t>
  </si>
  <si>
    <t>"PERČINOVIĆ"D.O.O.</t>
  </si>
  <si>
    <t>200535251</t>
  </si>
  <si>
    <t>11378600164</t>
  </si>
  <si>
    <t>4381165680004</t>
  </si>
  <si>
    <t>KRIVODOL</t>
  </si>
  <si>
    <t>200849710</t>
  </si>
  <si>
    <t>11362000256</t>
  </si>
  <si>
    <t>4281284790000</t>
  </si>
  <si>
    <t>KNEBU WINERY D.O.O.</t>
  </si>
  <si>
    <t>200854411</t>
  </si>
  <si>
    <t>11402200270</t>
  </si>
  <si>
    <t>4281287030006</t>
  </si>
  <si>
    <t>BRANITELJSKA ZADRUGA" AGRO- SRĐANI"</t>
  </si>
  <si>
    <t>200699521</t>
  </si>
  <si>
    <t>11350600126</t>
  </si>
  <si>
    <t>4381405660006</t>
  </si>
  <si>
    <t>"FARMA BLAŽUJ"</t>
  </si>
  <si>
    <t>200709268</t>
  </si>
  <si>
    <t>11378600180</t>
  </si>
  <si>
    <t>4381412280006</t>
  </si>
  <si>
    <t>"FARMA RADOŠ"</t>
  </si>
  <si>
    <t>200824156</t>
  </si>
  <si>
    <t>11402200261</t>
  </si>
  <si>
    <t>4281216360005</t>
  </si>
  <si>
    <t>"KIB" D.O.O. TOMISLAVGRAD</t>
  </si>
  <si>
    <t>200497287</t>
  </si>
  <si>
    <t>11357300136</t>
  </si>
  <si>
    <t>4281241710002</t>
  </si>
  <si>
    <t>FARMA - STUDENA D.O.O. TOMISLAVGRAD</t>
  </si>
  <si>
    <t>200484118</t>
  </si>
  <si>
    <t>11368900135</t>
  </si>
  <si>
    <t>4281235070000</t>
  </si>
  <si>
    <t>FARMA TUŠNICA</t>
  </si>
  <si>
    <t>200702247</t>
  </si>
  <si>
    <t>11362000221</t>
  </si>
  <si>
    <t>4381408920009</t>
  </si>
  <si>
    <t>"FARMA JURIČ"</t>
  </si>
  <si>
    <t>200868560</t>
  </si>
  <si>
    <t>11389100660</t>
  </si>
  <si>
    <t>4381456490008</t>
  </si>
  <si>
    <t>"FARMA RANČ"</t>
  </si>
  <si>
    <t>200658035</t>
  </si>
  <si>
    <t>11352200192</t>
  </si>
  <si>
    <t>4381394280001</t>
  </si>
  <si>
    <t>POLJOPRIVREDNI PROIZVOĐAČ ŠPIKIĆ</t>
  </si>
  <si>
    <t>200276523</t>
  </si>
  <si>
    <t>11404900376</t>
  </si>
  <si>
    <t>4281174420002</t>
  </si>
  <si>
    <t>"LAKTAL"D.O.O.</t>
  </si>
  <si>
    <t>200675517</t>
  </si>
  <si>
    <t>11386700259</t>
  </si>
  <si>
    <t>4381397970009</t>
  </si>
  <si>
    <t>"EKO FARMA NOZDRAC"</t>
  </si>
  <si>
    <t>200701526</t>
  </si>
  <si>
    <t>11361100788</t>
  </si>
  <si>
    <t>4281260930005</t>
  </si>
  <si>
    <t>"TATAROVIĆ" D.O.O.</t>
  </si>
  <si>
    <t>200733363</t>
  </si>
  <si>
    <t>11394800106</t>
  </si>
  <si>
    <t>4281271890005</t>
  </si>
  <si>
    <t>EKO FARMA RAŠĆANI</t>
  </si>
  <si>
    <t>200864913</t>
  </si>
  <si>
    <t>11361100923</t>
  </si>
  <si>
    <t>4281279870003</t>
  </si>
  <si>
    <t>BRANITELJSKA ZADRUGA "ĆANTO"</t>
  </si>
  <si>
    <t>200013506</t>
  </si>
  <si>
    <t>11385900130</t>
  </si>
  <si>
    <t>4381191920005</t>
  </si>
  <si>
    <t>BUKOVIK</t>
  </si>
  <si>
    <t>200170830</t>
  </si>
  <si>
    <t>11361100265</t>
  </si>
  <si>
    <t>4281164380002</t>
  </si>
  <si>
    <t>"PAPIĆ COMPANY"D.O.O.</t>
  </si>
  <si>
    <t>povrsina na koju je ostvarena podrška u 2021</t>
  </si>
  <si>
    <t>Maksimalna količina goriva prema ostvarenoj podršci</t>
  </si>
  <si>
    <t>Površina u koristenju (ha) u 2022</t>
  </si>
  <si>
    <t>količina goriva za prvi ciklus podjele</t>
  </si>
  <si>
    <t>RB</t>
  </si>
  <si>
    <t>Tabela korisnika novčanih poticaja za biljnu proizvodnju u FBiH u 2021 godini sa ažuriranim površinama do 21.03.2022 - (dodjela goriva)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</si>
</sst>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92D05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0" xfId="0" applyFont="1"/>
    <xf numFmtId="0" fontId="6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K3" sqref="K3:K10"/>
    </sheetView>
  </sheetViews>
  <sheetFormatPr defaultRowHeight="15" x14ac:dyDescent="0.25"/>
  <cols>
    <col min="2" max="2" width="15.5703125" customWidth="1"/>
    <col min="3" max="3" width="15.140625" customWidth="1"/>
    <col min="4" max="4" width="14.5703125" customWidth="1"/>
    <col min="5" max="5" width="13.7109375" customWidth="1"/>
    <col min="6" max="6" width="14.28515625" customWidth="1"/>
    <col min="7" max="7" width="14.85546875" customWidth="1"/>
    <col min="8" max="8" width="12.140625" customWidth="1"/>
    <col min="9" max="9" width="13.140625" customWidth="1"/>
    <col min="10" max="10" width="12.28515625" customWidth="1"/>
    <col min="11" max="11" width="11.140625" customWidth="1"/>
    <col min="12" max="12" width="15.28515625" customWidth="1"/>
  </cols>
  <sheetData>
    <row r="1" spans="1:12" ht="30.75" customHeight="1" x14ac:dyDescent="0.25">
      <c r="A1" s="12" t="s">
        <v>695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694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690</v>
      </c>
      <c r="I2" s="2" t="s">
        <v>691</v>
      </c>
      <c r="J2" s="2" t="s">
        <v>692</v>
      </c>
      <c r="K2" s="9" t="s">
        <v>693</v>
      </c>
      <c r="L2" s="2" t="s">
        <v>6</v>
      </c>
    </row>
    <row r="3" spans="1:12" ht="24.95" customHeight="1" x14ac:dyDescent="0.25">
      <c r="A3" s="7">
        <v>1</v>
      </c>
      <c r="B3" s="3" t="s">
        <v>8</v>
      </c>
      <c r="C3" s="3" t="s">
        <v>9</v>
      </c>
      <c r="D3" s="3" t="s">
        <v>10</v>
      </c>
      <c r="E3" s="10" t="s">
        <v>11</v>
      </c>
      <c r="F3" s="4" t="s">
        <v>12</v>
      </c>
      <c r="G3" s="3" t="s">
        <v>13</v>
      </c>
      <c r="H3" s="5">
        <v>3.1539999999999999</v>
      </c>
      <c r="I3" s="5">
        <v>157.69999999999999</v>
      </c>
      <c r="J3" s="5">
        <v>4.4455999999999998</v>
      </c>
      <c r="K3" s="5">
        <v>157.69999999999999</v>
      </c>
      <c r="L3" s="3" t="s">
        <v>7</v>
      </c>
    </row>
    <row r="4" spans="1:12" ht="24.95" customHeight="1" x14ac:dyDescent="0.25">
      <c r="A4" s="7">
        <v>2</v>
      </c>
      <c r="B4" s="3" t="s">
        <v>14</v>
      </c>
      <c r="C4" s="3" t="s">
        <v>15</v>
      </c>
      <c r="D4" s="3" t="s">
        <v>16</v>
      </c>
      <c r="E4" s="10" t="s">
        <v>17</v>
      </c>
      <c r="F4" s="4" t="s">
        <v>12</v>
      </c>
      <c r="G4" s="3" t="s">
        <v>13</v>
      </c>
      <c r="H4" s="5">
        <v>2</v>
      </c>
      <c r="I4" s="5">
        <v>100</v>
      </c>
      <c r="J4" s="5">
        <v>2.2355</v>
      </c>
      <c r="K4" s="5">
        <v>100</v>
      </c>
      <c r="L4" s="3" t="s">
        <v>7</v>
      </c>
    </row>
    <row r="5" spans="1:12" ht="24.95" customHeight="1" x14ac:dyDescent="0.25">
      <c r="A5" s="7">
        <v>3</v>
      </c>
      <c r="B5" s="3" t="s">
        <v>18</v>
      </c>
      <c r="C5" s="3" t="s">
        <v>19</v>
      </c>
      <c r="D5" s="3" t="s">
        <v>20</v>
      </c>
      <c r="E5" s="10" t="s">
        <v>21</v>
      </c>
      <c r="F5" s="4" t="s">
        <v>12</v>
      </c>
      <c r="G5" s="3" t="s">
        <v>13</v>
      </c>
      <c r="H5" s="5">
        <v>1</v>
      </c>
      <c r="I5" s="5">
        <v>50</v>
      </c>
      <c r="J5" s="5">
        <v>3.847</v>
      </c>
      <c r="K5" s="5">
        <v>50</v>
      </c>
      <c r="L5" s="3" t="s">
        <v>7</v>
      </c>
    </row>
    <row r="6" spans="1:12" ht="24.95" customHeight="1" x14ac:dyDescent="0.25">
      <c r="A6" s="7">
        <v>4</v>
      </c>
      <c r="B6" s="3" t="s">
        <v>22</v>
      </c>
      <c r="C6" s="3" t="s">
        <v>23</v>
      </c>
      <c r="D6" s="3" t="s">
        <v>24</v>
      </c>
      <c r="E6" s="10" t="s">
        <v>25</v>
      </c>
      <c r="F6" s="4" t="s">
        <v>12</v>
      </c>
      <c r="G6" s="3" t="s">
        <v>13</v>
      </c>
      <c r="H6" s="5">
        <v>1.07</v>
      </c>
      <c r="I6" s="5">
        <v>53.5</v>
      </c>
      <c r="J6" s="5">
        <v>2.0756000000000001</v>
      </c>
      <c r="K6" s="5">
        <v>53.5</v>
      </c>
      <c r="L6" s="3" t="s">
        <v>7</v>
      </c>
    </row>
    <row r="7" spans="1:12" ht="24.95" customHeight="1" x14ac:dyDescent="0.25">
      <c r="A7" s="7">
        <v>5</v>
      </c>
      <c r="B7" s="3" t="s">
        <v>26</v>
      </c>
      <c r="C7" s="3" t="s">
        <v>27</v>
      </c>
      <c r="D7" s="3" t="s">
        <v>28</v>
      </c>
      <c r="E7" s="10" t="s">
        <v>29</v>
      </c>
      <c r="F7" s="4" t="s">
        <v>12</v>
      </c>
      <c r="G7" s="3" t="s">
        <v>13</v>
      </c>
      <c r="H7" s="5">
        <v>2</v>
      </c>
      <c r="I7" s="5">
        <v>100</v>
      </c>
      <c r="J7" s="5">
        <v>2.1</v>
      </c>
      <c r="K7" s="5">
        <v>100</v>
      </c>
      <c r="L7" s="3" t="s">
        <v>7</v>
      </c>
    </row>
    <row r="8" spans="1:12" ht="24.95" customHeight="1" x14ac:dyDescent="0.25">
      <c r="A8" s="7">
        <v>6</v>
      </c>
      <c r="B8" s="3" t="s">
        <v>30</v>
      </c>
      <c r="C8" s="3" t="s">
        <v>31</v>
      </c>
      <c r="D8" s="3" t="s">
        <v>32</v>
      </c>
      <c r="E8" s="10" t="s">
        <v>33</v>
      </c>
      <c r="F8" s="4" t="s">
        <v>12</v>
      </c>
      <c r="G8" s="3" t="s">
        <v>13</v>
      </c>
      <c r="H8" s="5">
        <v>156</v>
      </c>
      <c r="I8" s="5">
        <v>7800</v>
      </c>
      <c r="J8" s="6"/>
      <c r="K8" s="5">
        <v>0</v>
      </c>
      <c r="L8" s="3" t="s">
        <v>7</v>
      </c>
    </row>
    <row r="9" spans="1:12" ht="24.95" customHeight="1" x14ac:dyDescent="0.25">
      <c r="A9" s="7">
        <v>7</v>
      </c>
      <c r="B9" s="3" t="s">
        <v>34</v>
      </c>
      <c r="C9" s="3" t="s">
        <v>35</v>
      </c>
      <c r="D9" s="3" t="s">
        <v>36</v>
      </c>
      <c r="E9" s="10" t="s">
        <v>37</v>
      </c>
      <c r="F9" s="4" t="s">
        <v>12</v>
      </c>
      <c r="G9" s="3" t="s">
        <v>13</v>
      </c>
      <c r="H9" s="5">
        <v>53.74</v>
      </c>
      <c r="I9" s="5">
        <v>2687</v>
      </c>
      <c r="J9" s="6"/>
      <c r="K9" s="5">
        <v>0</v>
      </c>
      <c r="L9" s="3" t="s">
        <v>7</v>
      </c>
    </row>
    <row r="10" spans="1:12" x14ac:dyDescent="0.25">
      <c r="K10" s="13">
        <f>SUM(K3:K9)</f>
        <v>461.2</v>
      </c>
    </row>
  </sheetData>
  <mergeCells count="1">
    <mergeCell ref="A1:L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K3" sqref="K3:K10"/>
    </sheetView>
  </sheetViews>
  <sheetFormatPr defaultRowHeight="15" x14ac:dyDescent="0.25"/>
  <cols>
    <col min="2" max="2" width="12.85546875" customWidth="1"/>
    <col min="3" max="3" width="17.7109375" customWidth="1"/>
    <col min="4" max="4" width="14.42578125" customWidth="1"/>
    <col min="5" max="5" width="13.85546875" customWidth="1"/>
    <col min="8" max="8" width="12.5703125" customWidth="1"/>
    <col min="9" max="9" width="16" customWidth="1"/>
    <col min="10" max="10" width="12.42578125" customWidth="1"/>
    <col min="11" max="11" width="14.5703125" customWidth="1"/>
    <col min="12" max="12" width="14.7109375" customWidth="1"/>
  </cols>
  <sheetData>
    <row r="1" spans="1:12" ht="30.75" customHeight="1" x14ac:dyDescent="0.25">
      <c r="A1" s="12" t="s">
        <v>695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694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690</v>
      </c>
      <c r="I2" s="2" t="s">
        <v>691</v>
      </c>
      <c r="J2" s="2" t="s">
        <v>692</v>
      </c>
      <c r="K2" s="9" t="s">
        <v>693</v>
      </c>
      <c r="L2" s="2" t="s">
        <v>6</v>
      </c>
    </row>
    <row r="3" spans="1:12" ht="24.95" customHeight="1" x14ac:dyDescent="0.25">
      <c r="A3" s="7">
        <v>1</v>
      </c>
      <c r="B3" s="3" t="s">
        <v>38</v>
      </c>
      <c r="C3" s="3" t="s">
        <v>39</v>
      </c>
      <c r="D3" s="3" t="s">
        <v>40</v>
      </c>
      <c r="E3" s="10" t="s">
        <v>41</v>
      </c>
      <c r="F3" s="4" t="s">
        <v>12</v>
      </c>
      <c r="G3" s="3" t="s">
        <v>42</v>
      </c>
      <c r="H3" s="5">
        <v>1.84</v>
      </c>
      <c r="I3" s="5">
        <v>92</v>
      </c>
      <c r="J3" s="5">
        <v>1.8452</v>
      </c>
      <c r="K3" s="5">
        <v>92</v>
      </c>
      <c r="L3" s="3" t="s">
        <v>7</v>
      </c>
    </row>
    <row r="4" spans="1:12" ht="24.95" customHeight="1" x14ac:dyDescent="0.25">
      <c r="A4" s="7">
        <v>2</v>
      </c>
      <c r="B4" s="3" t="s">
        <v>43</v>
      </c>
      <c r="C4" s="3" t="s">
        <v>44</v>
      </c>
      <c r="D4" s="3" t="s">
        <v>45</v>
      </c>
      <c r="E4" s="10" t="s">
        <v>46</v>
      </c>
      <c r="F4" s="4" t="s">
        <v>12</v>
      </c>
      <c r="G4" s="3" t="s">
        <v>42</v>
      </c>
      <c r="H4" s="5">
        <v>1.05</v>
      </c>
      <c r="I4" s="5">
        <v>52.5</v>
      </c>
      <c r="J4" s="5">
        <v>1.0582</v>
      </c>
      <c r="K4" s="5">
        <v>52.5</v>
      </c>
      <c r="L4" s="3" t="s">
        <v>7</v>
      </c>
    </row>
    <row r="5" spans="1:12" ht="24.95" customHeight="1" x14ac:dyDescent="0.25">
      <c r="A5" s="7">
        <v>3</v>
      </c>
      <c r="B5" s="3" t="s">
        <v>47</v>
      </c>
      <c r="C5" s="3" t="s">
        <v>48</v>
      </c>
      <c r="D5" s="3" t="s">
        <v>49</v>
      </c>
      <c r="E5" s="10" t="s">
        <v>50</v>
      </c>
      <c r="F5" s="4" t="s">
        <v>12</v>
      </c>
      <c r="G5" s="3" t="s">
        <v>42</v>
      </c>
      <c r="H5" s="5">
        <v>1</v>
      </c>
      <c r="I5" s="5">
        <v>50</v>
      </c>
      <c r="J5" s="5">
        <v>3.1930999999999998</v>
      </c>
      <c r="K5" s="5">
        <v>50</v>
      </c>
      <c r="L5" s="3" t="s">
        <v>7</v>
      </c>
    </row>
    <row r="6" spans="1:12" ht="24.95" customHeight="1" x14ac:dyDescent="0.25">
      <c r="A6" s="7">
        <v>4</v>
      </c>
      <c r="B6" s="3" t="s">
        <v>51</v>
      </c>
      <c r="C6" s="3" t="s">
        <v>52</v>
      </c>
      <c r="D6" s="3" t="s">
        <v>53</v>
      </c>
      <c r="E6" s="10" t="s">
        <v>54</v>
      </c>
      <c r="F6" s="4" t="s">
        <v>12</v>
      </c>
      <c r="G6" s="3" t="s">
        <v>42</v>
      </c>
      <c r="H6" s="5">
        <v>1.1000000000000001</v>
      </c>
      <c r="I6" s="5">
        <v>55</v>
      </c>
      <c r="J6" s="5">
        <v>3.8472</v>
      </c>
      <c r="K6" s="5">
        <v>55.000000000000007</v>
      </c>
      <c r="L6" s="3" t="s">
        <v>7</v>
      </c>
    </row>
    <row r="7" spans="1:12" ht="24.95" customHeight="1" x14ac:dyDescent="0.25">
      <c r="A7" s="7">
        <v>5</v>
      </c>
      <c r="B7" s="3" t="s">
        <v>55</v>
      </c>
      <c r="C7" s="3" t="s">
        <v>56</v>
      </c>
      <c r="D7" s="3" t="s">
        <v>57</v>
      </c>
      <c r="E7" s="10" t="s">
        <v>58</v>
      </c>
      <c r="F7" s="4" t="s">
        <v>12</v>
      </c>
      <c r="G7" s="3" t="s">
        <v>42</v>
      </c>
      <c r="H7" s="5">
        <v>3.33</v>
      </c>
      <c r="I7" s="5">
        <v>166.5</v>
      </c>
      <c r="J7" s="5">
        <v>3.6364999999999998</v>
      </c>
      <c r="K7" s="5">
        <v>166.5</v>
      </c>
      <c r="L7" s="3" t="s">
        <v>7</v>
      </c>
    </row>
    <row r="8" spans="1:12" ht="24.95" customHeight="1" x14ac:dyDescent="0.25">
      <c r="A8" s="7">
        <v>6</v>
      </c>
      <c r="B8" s="3" t="s">
        <v>59</v>
      </c>
      <c r="C8" s="3" t="s">
        <v>60</v>
      </c>
      <c r="D8" s="3" t="s">
        <v>61</v>
      </c>
      <c r="E8" s="10" t="s">
        <v>62</v>
      </c>
      <c r="F8" s="4" t="s">
        <v>12</v>
      </c>
      <c r="G8" s="3" t="s">
        <v>42</v>
      </c>
      <c r="H8" s="5">
        <v>1.04</v>
      </c>
      <c r="I8" s="5">
        <v>52</v>
      </c>
      <c r="J8" s="5">
        <v>0.33389999999999997</v>
      </c>
      <c r="K8" s="5">
        <v>16.695</v>
      </c>
      <c r="L8" s="3" t="s">
        <v>7</v>
      </c>
    </row>
    <row r="9" spans="1:12" ht="24.95" customHeight="1" x14ac:dyDescent="0.25">
      <c r="A9" s="7">
        <v>7</v>
      </c>
      <c r="B9" s="3" t="s">
        <v>63</v>
      </c>
      <c r="C9" s="3" t="s">
        <v>64</v>
      </c>
      <c r="D9" s="3" t="s">
        <v>65</v>
      </c>
      <c r="E9" s="10" t="s">
        <v>66</v>
      </c>
      <c r="F9" s="4" t="s">
        <v>12</v>
      </c>
      <c r="G9" s="3" t="s">
        <v>42</v>
      </c>
      <c r="H9" s="5">
        <v>2.1577999999999999</v>
      </c>
      <c r="I9" s="5">
        <v>107.89</v>
      </c>
      <c r="J9" s="5">
        <v>3.2978000000000001</v>
      </c>
      <c r="K9" s="5">
        <v>107.89</v>
      </c>
      <c r="L9" s="3" t="s">
        <v>7</v>
      </c>
    </row>
    <row r="10" spans="1:12" x14ac:dyDescent="0.25">
      <c r="K10" s="13">
        <f>SUM(K3:K9)</f>
        <v>540.58500000000004</v>
      </c>
    </row>
  </sheetData>
  <mergeCells count="1">
    <mergeCell ref="A1:L1"/>
  </mergeCells>
  <pageMargins left="0.7" right="0.7" top="0.75" bottom="0.75" header="0.3" footer="0.3"/>
  <pageSetup paperSize="9" scale="83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48" workbookViewId="0">
      <selection activeCell="O60" sqref="O60"/>
    </sheetView>
  </sheetViews>
  <sheetFormatPr defaultRowHeight="15" x14ac:dyDescent="0.25"/>
  <cols>
    <col min="2" max="2" width="12.140625" customWidth="1"/>
    <col min="3" max="3" width="13.5703125" customWidth="1"/>
    <col min="4" max="4" width="14.42578125" customWidth="1"/>
    <col min="5" max="5" width="14" customWidth="1"/>
    <col min="8" max="8" width="13" customWidth="1"/>
    <col min="9" max="9" width="15.7109375" customWidth="1"/>
    <col min="10" max="10" width="11.7109375" customWidth="1"/>
    <col min="11" max="11" width="14.7109375" customWidth="1"/>
    <col min="12" max="12" width="16.85546875" customWidth="1"/>
  </cols>
  <sheetData>
    <row r="1" spans="1:12" ht="30.75" customHeight="1" x14ac:dyDescent="0.25">
      <c r="A1" s="12" t="s">
        <v>695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694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690</v>
      </c>
      <c r="I2" s="2" t="s">
        <v>691</v>
      </c>
      <c r="J2" s="2" t="s">
        <v>692</v>
      </c>
      <c r="K2" s="9" t="s">
        <v>693</v>
      </c>
      <c r="L2" s="2" t="s">
        <v>6</v>
      </c>
    </row>
    <row r="3" spans="1:12" ht="24.95" customHeight="1" x14ac:dyDescent="0.25">
      <c r="A3" s="7">
        <v>1</v>
      </c>
      <c r="B3" s="3" t="s">
        <v>67</v>
      </c>
      <c r="C3" s="3" t="s">
        <v>68</v>
      </c>
      <c r="D3" s="3" t="s">
        <v>69</v>
      </c>
      <c r="E3" s="10" t="s">
        <v>70</v>
      </c>
      <c r="F3" s="4" t="s">
        <v>12</v>
      </c>
      <c r="G3" s="3" t="s">
        <v>71</v>
      </c>
      <c r="H3" s="5">
        <v>10.24</v>
      </c>
      <c r="I3" s="5">
        <v>512</v>
      </c>
      <c r="J3" s="5">
        <v>10.643800000000001</v>
      </c>
      <c r="K3" s="5">
        <v>512</v>
      </c>
      <c r="L3" s="3" t="s">
        <v>7</v>
      </c>
    </row>
    <row r="4" spans="1:12" ht="24.95" customHeight="1" x14ac:dyDescent="0.25">
      <c r="A4" s="7">
        <v>2</v>
      </c>
      <c r="B4" s="3" t="s">
        <v>72</v>
      </c>
      <c r="C4" s="3" t="s">
        <v>73</v>
      </c>
      <c r="D4" s="3" t="s">
        <v>74</v>
      </c>
      <c r="E4" s="10" t="s">
        <v>75</v>
      </c>
      <c r="F4" s="4" t="s">
        <v>12</v>
      </c>
      <c r="G4" s="3" t="s">
        <v>71</v>
      </c>
      <c r="H4" s="5">
        <v>3.73</v>
      </c>
      <c r="I4" s="5">
        <v>186.5</v>
      </c>
      <c r="J4" s="5">
        <v>6.0284000000000004</v>
      </c>
      <c r="K4" s="5">
        <v>186.5</v>
      </c>
      <c r="L4" s="3" t="s">
        <v>7</v>
      </c>
    </row>
    <row r="5" spans="1:12" ht="24.95" customHeight="1" x14ac:dyDescent="0.25">
      <c r="A5" s="7">
        <v>3</v>
      </c>
      <c r="B5" s="3" t="s">
        <v>76</v>
      </c>
      <c r="C5" s="3" t="s">
        <v>77</v>
      </c>
      <c r="D5" s="3" t="s">
        <v>78</v>
      </c>
      <c r="E5" s="10" t="s">
        <v>79</v>
      </c>
      <c r="F5" s="4" t="s">
        <v>12</v>
      </c>
      <c r="G5" s="3" t="s">
        <v>71</v>
      </c>
      <c r="H5" s="5">
        <v>11.7</v>
      </c>
      <c r="I5" s="5">
        <v>585</v>
      </c>
      <c r="J5" s="6"/>
      <c r="K5" s="5">
        <v>0</v>
      </c>
      <c r="L5" s="3" t="s">
        <v>7</v>
      </c>
    </row>
    <row r="6" spans="1:12" ht="24.95" customHeight="1" x14ac:dyDescent="0.25">
      <c r="A6" s="7">
        <v>4</v>
      </c>
      <c r="B6" s="3" t="s">
        <v>80</v>
      </c>
      <c r="C6" s="3" t="s">
        <v>81</v>
      </c>
      <c r="D6" s="3" t="s">
        <v>82</v>
      </c>
      <c r="E6" s="10" t="s">
        <v>83</v>
      </c>
      <c r="F6" s="4" t="s">
        <v>12</v>
      </c>
      <c r="G6" s="3" t="s">
        <v>71</v>
      </c>
      <c r="H6" s="5">
        <v>6.98</v>
      </c>
      <c r="I6" s="5">
        <v>349</v>
      </c>
      <c r="J6" s="6"/>
      <c r="K6" s="5">
        <v>0</v>
      </c>
      <c r="L6" s="3" t="s">
        <v>7</v>
      </c>
    </row>
    <row r="7" spans="1:12" ht="24.95" customHeight="1" x14ac:dyDescent="0.25">
      <c r="A7" s="7">
        <v>5</v>
      </c>
      <c r="B7" s="3" t="s">
        <v>84</v>
      </c>
      <c r="C7" s="3" t="s">
        <v>85</v>
      </c>
      <c r="D7" s="3" t="s">
        <v>86</v>
      </c>
      <c r="E7" s="10" t="s">
        <v>87</v>
      </c>
      <c r="F7" s="4" t="s">
        <v>12</v>
      </c>
      <c r="G7" s="3" t="s">
        <v>71</v>
      </c>
      <c r="H7" s="5">
        <v>9</v>
      </c>
      <c r="I7" s="5">
        <v>450</v>
      </c>
      <c r="J7" s="5">
        <v>9.2033000000000005</v>
      </c>
      <c r="K7" s="5">
        <v>450</v>
      </c>
      <c r="L7" s="3" t="s">
        <v>7</v>
      </c>
    </row>
    <row r="8" spans="1:12" ht="24.95" customHeight="1" x14ac:dyDescent="0.25">
      <c r="A8" s="7">
        <v>6</v>
      </c>
      <c r="B8" s="3" t="s">
        <v>88</v>
      </c>
      <c r="C8" s="3" t="s">
        <v>89</v>
      </c>
      <c r="D8" s="3" t="s">
        <v>90</v>
      </c>
      <c r="E8" s="10" t="s">
        <v>91</v>
      </c>
      <c r="F8" s="4" t="s">
        <v>12</v>
      </c>
      <c r="G8" s="3" t="s">
        <v>71</v>
      </c>
      <c r="H8" s="5">
        <v>4</v>
      </c>
      <c r="I8" s="5">
        <v>200</v>
      </c>
      <c r="J8" s="5">
        <v>4.6181000000000001</v>
      </c>
      <c r="K8" s="5">
        <v>200</v>
      </c>
      <c r="L8" s="3" t="s">
        <v>7</v>
      </c>
    </row>
    <row r="9" spans="1:12" ht="24.95" customHeight="1" x14ac:dyDescent="0.25">
      <c r="A9" s="7">
        <v>7</v>
      </c>
      <c r="B9" s="3" t="s">
        <v>92</v>
      </c>
      <c r="C9" s="3" t="s">
        <v>93</v>
      </c>
      <c r="D9" s="3" t="s">
        <v>94</v>
      </c>
      <c r="E9" s="10" t="s">
        <v>95</v>
      </c>
      <c r="F9" s="4" t="s">
        <v>12</v>
      </c>
      <c r="G9" s="3" t="s">
        <v>71</v>
      </c>
      <c r="H9" s="5">
        <v>11.2</v>
      </c>
      <c r="I9" s="5">
        <v>560</v>
      </c>
      <c r="J9" s="5">
        <v>11.3895</v>
      </c>
      <c r="K9" s="5">
        <v>560</v>
      </c>
      <c r="L9" s="3" t="s">
        <v>7</v>
      </c>
    </row>
    <row r="10" spans="1:12" ht="24.95" customHeight="1" x14ac:dyDescent="0.25">
      <c r="A10" s="7">
        <v>8</v>
      </c>
      <c r="B10" s="3" t="s">
        <v>96</v>
      </c>
      <c r="C10" s="3" t="s">
        <v>97</v>
      </c>
      <c r="D10" s="3" t="s">
        <v>98</v>
      </c>
      <c r="E10" s="10" t="s">
        <v>99</v>
      </c>
      <c r="F10" s="4" t="s">
        <v>12</v>
      </c>
      <c r="G10" s="3" t="s">
        <v>71</v>
      </c>
      <c r="H10" s="5">
        <v>9.1300000000000008</v>
      </c>
      <c r="I10" s="5">
        <v>456.5</v>
      </c>
      <c r="J10" s="6"/>
      <c r="K10" s="5">
        <v>0</v>
      </c>
      <c r="L10" s="3" t="s">
        <v>7</v>
      </c>
    </row>
    <row r="11" spans="1:12" ht="24.95" customHeight="1" x14ac:dyDescent="0.25">
      <c r="A11" s="7">
        <v>9</v>
      </c>
      <c r="B11" s="3" t="s">
        <v>100</v>
      </c>
      <c r="C11" s="3" t="s">
        <v>101</v>
      </c>
      <c r="D11" s="3" t="s">
        <v>102</v>
      </c>
      <c r="E11" s="10" t="s">
        <v>103</v>
      </c>
      <c r="F11" s="4" t="s">
        <v>12</v>
      </c>
      <c r="G11" s="3" t="s">
        <v>71</v>
      </c>
      <c r="H11" s="5">
        <v>9.9</v>
      </c>
      <c r="I11" s="5">
        <v>495</v>
      </c>
      <c r="J11" s="5">
        <v>10.250999999999999</v>
      </c>
      <c r="K11" s="5">
        <v>495</v>
      </c>
      <c r="L11" s="3" t="s">
        <v>7</v>
      </c>
    </row>
    <row r="12" spans="1:12" ht="24.95" customHeight="1" x14ac:dyDescent="0.25">
      <c r="A12" s="7">
        <v>10</v>
      </c>
      <c r="B12" s="3" t="s">
        <v>104</v>
      </c>
      <c r="C12" s="3" t="s">
        <v>105</v>
      </c>
      <c r="D12" s="3" t="s">
        <v>106</v>
      </c>
      <c r="E12" s="10" t="s">
        <v>107</v>
      </c>
      <c r="F12" s="4" t="s">
        <v>12</v>
      </c>
      <c r="G12" s="3" t="s">
        <v>71</v>
      </c>
      <c r="H12" s="5">
        <v>4.57</v>
      </c>
      <c r="I12" s="5">
        <v>228.5</v>
      </c>
      <c r="J12" s="5">
        <v>4.7793999999999999</v>
      </c>
      <c r="K12" s="5">
        <v>228.5</v>
      </c>
      <c r="L12" s="3" t="s">
        <v>7</v>
      </c>
    </row>
    <row r="13" spans="1:12" ht="24.95" customHeight="1" x14ac:dyDescent="0.25">
      <c r="A13" s="7">
        <v>11</v>
      </c>
      <c r="B13" s="3" t="s">
        <v>108</v>
      </c>
      <c r="C13" s="3" t="s">
        <v>109</v>
      </c>
      <c r="D13" s="3" t="s">
        <v>110</v>
      </c>
      <c r="E13" s="10" t="s">
        <v>111</v>
      </c>
      <c r="F13" s="4" t="s">
        <v>12</v>
      </c>
      <c r="G13" s="3" t="s">
        <v>71</v>
      </c>
      <c r="H13" s="5">
        <v>4.3600000000000003</v>
      </c>
      <c r="I13" s="5">
        <v>218</v>
      </c>
      <c r="J13" s="6"/>
      <c r="K13" s="5">
        <v>0</v>
      </c>
      <c r="L13" s="3" t="s">
        <v>7</v>
      </c>
    </row>
    <row r="14" spans="1:12" ht="24.95" customHeight="1" x14ac:dyDescent="0.25">
      <c r="A14" s="7">
        <v>12</v>
      </c>
      <c r="B14" s="3" t="s">
        <v>112</v>
      </c>
      <c r="C14" s="3" t="s">
        <v>113</v>
      </c>
      <c r="D14" s="3" t="s">
        <v>114</v>
      </c>
      <c r="E14" s="10" t="s">
        <v>115</v>
      </c>
      <c r="F14" s="4" t="s">
        <v>12</v>
      </c>
      <c r="G14" s="3" t="s">
        <v>71</v>
      </c>
      <c r="H14" s="5">
        <v>10.32</v>
      </c>
      <c r="I14" s="5">
        <v>516</v>
      </c>
      <c r="J14" s="5">
        <v>11.794</v>
      </c>
      <c r="K14" s="5">
        <v>516</v>
      </c>
      <c r="L14" s="3" t="s">
        <v>7</v>
      </c>
    </row>
    <row r="15" spans="1:12" ht="24.95" customHeight="1" x14ac:dyDescent="0.25">
      <c r="A15" s="7">
        <v>13</v>
      </c>
      <c r="B15" s="3" t="s">
        <v>116</v>
      </c>
      <c r="C15" s="3" t="s">
        <v>117</v>
      </c>
      <c r="D15" s="3" t="s">
        <v>118</v>
      </c>
      <c r="E15" s="10" t="s">
        <v>119</v>
      </c>
      <c r="F15" s="4" t="s">
        <v>12</v>
      </c>
      <c r="G15" s="3" t="s">
        <v>71</v>
      </c>
      <c r="H15" s="5">
        <v>10</v>
      </c>
      <c r="I15" s="5">
        <v>500</v>
      </c>
      <c r="J15" s="5">
        <v>11.0504</v>
      </c>
      <c r="K15" s="5">
        <v>500</v>
      </c>
      <c r="L15" s="3" t="s">
        <v>7</v>
      </c>
    </row>
    <row r="16" spans="1:12" ht="24.95" customHeight="1" x14ac:dyDescent="0.25">
      <c r="A16" s="7">
        <v>14</v>
      </c>
      <c r="B16" s="3" t="s">
        <v>120</v>
      </c>
      <c r="C16" s="3" t="s">
        <v>121</v>
      </c>
      <c r="D16" s="3" t="s">
        <v>122</v>
      </c>
      <c r="E16" s="10" t="s">
        <v>123</v>
      </c>
      <c r="F16" s="4" t="s">
        <v>12</v>
      </c>
      <c r="G16" s="3" t="s">
        <v>71</v>
      </c>
      <c r="H16" s="5">
        <v>9.93</v>
      </c>
      <c r="I16" s="5">
        <v>496.5</v>
      </c>
      <c r="J16" s="6"/>
      <c r="K16" s="5">
        <v>0</v>
      </c>
      <c r="L16" s="3" t="s">
        <v>7</v>
      </c>
    </row>
    <row r="17" spans="1:12" ht="24.95" customHeight="1" x14ac:dyDescent="0.25">
      <c r="A17" s="7">
        <v>15</v>
      </c>
      <c r="B17" s="3" t="s">
        <v>124</v>
      </c>
      <c r="C17" s="3" t="s">
        <v>125</v>
      </c>
      <c r="D17" s="3" t="s">
        <v>126</v>
      </c>
      <c r="E17" s="10" t="s">
        <v>127</v>
      </c>
      <c r="F17" s="4" t="s">
        <v>12</v>
      </c>
      <c r="G17" s="3" t="s">
        <v>71</v>
      </c>
      <c r="H17" s="5">
        <v>7.05</v>
      </c>
      <c r="I17" s="5">
        <v>352.5</v>
      </c>
      <c r="J17" s="6"/>
      <c r="K17" s="5">
        <v>0</v>
      </c>
      <c r="L17" s="3" t="s">
        <v>7</v>
      </c>
    </row>
    <row r="18" spans="1:12" ht="24.95" customHeight="1" x14ac:dyDescent="0.25">
      <c r="A18" s="7">
        <v>16</v>
      </c>
      <c r="B18" s="3" t="s">
        <v>128</v>
      </c>
      <c r="C18" s="3" t="s">
        <v>129</v>
      </c>
      <c r="D18" s="3" t="s">
        <v>130</v>
      </c>
      <c r="E18" s="10" t="s">
        <v>131</v>
      </c>
      <c r="F18" s="4" t="s">
        <v>12</v>
      </c>
      <c r="G18" s="3" t="s">
        <v>71</v>
      </c>
      <c r="H18" s="5">
        <v>9.8953000000000007</v>
      </c>
      <c r="I18" s="5">
        <v>494.76499999999999</v>
      </c>
      <c r="J18" s="5">
        <v>8.2319999999999993</v>
      </c>
      <c r="K18" s="5">
        <v>411.59999999999997</v>
      </c>
      <c r="L18" s="3" t="s">
        <v>7</v>
      </c>
    </row>
    <row r="19" spans="1:12" ht="24.95" customHeight="1" x14ac:dyDescent="0.25">
      <c r="A19" s="7">
        <v>17</v>
      </c>
      <c r="B19" s="3" t="s">
        <v>132</v>
      </c>
      <c r="C19" s="3" t="s">
        <v>133</v>
      </c>
      <c r="D19" s="3" t="s">
        <v>134</v>
      </c>
      <c r="E19" s="10" t="s">
        <v>135</v>
      </c>
      <c r="F19" s="4" t="s">
        <v>12</v>
      </c>
      <c r="G19" s="3" t="s">
        <v>71</v>
      </c>
      <c r="H19" s="5">
        <v>2.2000000000000002</v>
      </c>
      <c r="I19" s="5">
        <v>110</v>
      </c>
      <c r="J19" s="5">
        <v>3.0783999999999998</v>
      </c>
      <c r="K19" s="5">
        <v>110.00000000000001</v>
      </c>
      <c r="L19" s="3" t="s">
        <v>7</v>
      </c>
    </row>
    <row r="20" spans="1:12" ht="24.95" customHeight="1" x14ac:dyDescent="0.25">
      <c r="A20" s="7">
        <v>18</v>
      </c>
      <c r="B20" s="3" t="s">
        <v>136</v>
      </c>
      <c r="C20" s="3" t="s">
        <v>137</v>
      </c>
      <c r="D20" s="3" t="s">
        <v>138</v>
      </c>
      <c r="E20" s="10" t="s">
        <v>139</v>
      </c>
      <c r="F20" s="4" t="s">
        <v>12</v>
      </c>
      <c r="G20" s="3" t="s">
        <v>71</v>
      </c>
      <c r="H20" s="5">
        <v>4.4965999999999999</v>
      </c>
      <c r="I20" s="5">
        <v>224.83</v>
      </c>
      <c r="J20" s="5">
        <v>5.6302000000000003</v>
      </c>
      <c r="K20" s="5">
        <v>224.82999999999998</v>
      </c>
      <c r="L20" s="3" t="s">
        <v>7</v>
      </c>
    </row>
    <row r="21" spans="1:12" ht="24.95" customHeight="1" x14ac:dyDescent="0.25">
      <c r="A21" s="7">
        <v>19</v>
      </c>
      <c r="B21" s="3" t="s">
        <v>140</v>
      </c>
      <c r="C21" s="3" t="s">
        <v>141</v>
      </c>
      <c r="D21" s="3" t="s">
        <v>142</v>
      </c>
      <c r="E21" s="10" t="s">
        <v>143</v>
      </c>
      <c r="F21" s="4" t="s">
        <v>12</v>
      </c>
      <c r="G21" s="3" t="s">
        <v>71</v>
      </c>
      <c r="H21" s="5">
        <v>2.13</v>
      </c>
      <c r="I21" s="5">
        <v>106.5</v>
      </c>
      <c r="J21" s="5">
        <v>4.1405000000000003</v>
      </c>
      <c r="K21" s="5">
        <v>106.5</v>
      </c>
      <c r="L21" s="3" t="s">
        <v>7</v>
      </c>
    </row>
    <row r="22" spans="1:12" ht="24.95" customHeight="1" x14ac:dyDescent="0.25">
      <c r="A22" s="7">
        <v>20</v>
      </c>
      <c r="B22" s="3" t="s">
        <v>144</v>
      </c>
      <c r="C22" s="3" t="s">
        <v>145</v>
      </c>
      <c r="D22" s="3" t="s">
        <v>146</v>
      </c>
      <c r="E22" s="10" t="s">
        <v>147</v>
      </c>
      <c r="F22" s="4" t="s">
        <v>12</v>
      </c>
      <c r="G22" s="3" t="s">
        <v>71</v>
      </c>
      <c r="H22" s="5">
        <v>13.9</v>
      </c>
      <c r="I22" s="5">
        <v>695</v>
      </c>
      <c r="J22" s="6"/>
      <c r="K22" s="5">
        <v>0</v>
      </c>
      <c r="L22" s="3" t="s">
        <v>7</v>
      </c>
    </row>
    <row r="23" spans="1:12" ht="24.95" customHeight="1" x14ac:dyDescent="0.25">
      <c r="A23" s="7">
        <v>21</v>
      </c>
      <c r="B23" s="3" t="s">
        <v>148</v>
      </c>
      <c r="C23" s="3" t="s">
        <v>149</v>
      </c>
      <c r="D23" s="3" t="s">
        <v>150</v>
      </c>
      <c r="E23" s="10" t="s">
        <v>151</v>
      </c>
      <c r="F23" s="4" t="s">
        <v>12</v>
      </c>
      <c r="G23" s="3" t="s">
        <v>71</v>
      </c>
      <c r="H23" s="5">
        <v>5.2</v>
      </c>
      <c r="I23" s="5">
        <v>260</v>
      </c>
      <c r="J23" s="5">
        <v>10.891999999999999</v>
      </c>
      <c r="K23" s="5">
        <v>260</v>
      </c>
      <c r="L23" s="3" t="s">
        <v>7</v>
      </c>
    </row>
    <row r="24" spans="1:12" ht="24.95" customHeight="1" x14ac:dyDescent="0.25">
      <c r="A24" s="7">
        <v>22</v>
      </c>
      <c r="B24" s="3" t="s">
        <v>152</v>
      </c>
      <c r="C24" s="3" t="s">
        <v>153</v>
      </c>
      <c r="D24" s="3" t="s">
        <v>154</v>
      </c>
      <c r="E24" s="10" t="s">
        <v>155</v>
      </c>
      <c r="F24" s="4" t="s">
        <v>12</v>
      </c>
      <c r="G24" s="3" t="s">
        <v>71</v>
      </c>
      <c r="H24" s="5">
        <v>2</v>
      </c>
      <c r="I24" s="5">
        <v>100</v>
      </c>
      <c r="J24" s="5">
        <v>2.0028000000000001</v>
      </c>
      <c r="K24" s="5">
        <v>100</v>
      </c>
      <c r="L24" s="3" t="s">
        <v>7</v>
      </c>
    </row>
    <row r="25" spans="1:12" ht="24.95" customHeight="1" x14ac:dyDescent="0.25">
      <c r="A25" s="7">
        <v>23</v>
      </c>
      <c r="B25" s="3" t="s">
        <v>156</v>
      </c>
      <c r="C25" s="3" t="s">
        <v>157</v>
      </c>
      <c r="D25" s="3" t="s">
        <v>158</v>
      </c>
      <c r="E25" s="10" t="s">
        <v>159</v>
      </c>
      <c r="F25" s="4" t="s">
        <v>12</v>
      </c>
      <c r="G25" s="3" t="s">
        <v>71</v>
      </c>
      <c r="H25" s="5">
        <v>2.2999999999999998</v>
      </c>
      <c r="I25" s="5">
        <v>115</v>
      </c>
      <c r="J25" s="5">
        <v>2.9904999999999999</v>
      </c>
      <c r="K25" s="5">
        <v>114.99999999999999</v>
      </c>
      <c r="L25" s="3" t="s">
        <v>7</v>
      </c>
    </row>
    <row r="26" spans="1:12" ht="24.95" customHeight="1" x14ac:dyDescent="0.25">
      <c r="A26" s="7">
        <v>24</v>
      </c>
      <c r="B26" s="3" t="s">
        <v>160</v>
      </c>
      <c r="C26" s="3" t="s">
        <v>7</v>
      </c>
      <c r="D26" s="3" t="s">
        <v>161</v>
      </c>
      <c r="E26" s="10" t="s">
        <v>162</v>
      </c>
      <c r="F26" s="4" t="s">
        <v>12</v>
      </c>
      <c r="G26" s="3" t="s">
        <v>71</v>
      </c>
      <c r="H26" s="5">
        <v>15</v>
      </c>
      <c r="I26" s="5">
        <v>750</v>
      </c>
      <c r="J26" s="6"/>
      <c r="K26" s="5">
        <v>0</v>
      </c>
      <c r="L26" s="3" t="s">
        <v>161</v>
      </c>
    </row>
    <row r="27" spans="1:12" ht="24.95" customHeight="1" x14ac:dyDescent="0.25">
      <c r="A27" s="7">
        <v>25</v>
      </c>
      <c r="B27" s="3" t="s">
        <v>163</v>
      </c>
      <c r="C27" s="3" t="s">
        <v>164</v>
      </c>
      <c r="D27" s="3" t="s">
        <v>165</v>
      </c>
      <c r="E27" s="10" t="s">
        <v>166</v>
      </c>
      <c r="F27" s="4" t="s">
        <v>12</v>
      </c>
      <c r="G27" s="3" t="s">
        <v>71</v>
      </c>
      <c r="H27" s="5">
        <v>1.1200000000000001</v>
      </c>
      <c r="I27" s="5">
        <v>56</v>
      </c>
      <c r="J27" s="5">
        <v>1.1256999999999999</v>
      </c>
      <c r="K27" s="5">
        <v>56.000000000000007</v>
      </c>
      <c r="L27" s="3" t="s">
        <v>7</v>
      </c>
    </row>
    <row r="28" spans="1:12" ht="24.95" customHeight="1" x14ac:dyDescent="0.25">
      <c r="A28" s="7">
        <v>26</v>
      </c>
      <c r="B28" s="3" t="s">
        <v>167</v>
      </c>
      <c r="C28" s="3" t="s">
        <v>168</v>
      </c>
      <c r="D28" s="3" t="s">
        <v>169</v>
      </c>
      <c r="E28" s="10" t="s">
        <v>170</v>
      </c>
      <c r="F28" s="4" t="s">
        <v>12</v>
      </c>
      <c r="G28" s="3" t="s">
        <v>71</v>
      </c>
      <c r="H28" s="5">
        <v>1.33</v>
      </c>
      <c r="I28" s="5">
        <v>66.5</v>
      </c>
      <c r="J28" s="5">
        <v>3.4676999999999998</v>
      </c>
      <c r="K28" s="5">
        <v>66.5</v>
      </c>
      <c r="L28" s="3" t="s">
        <v>7</v>
      </c>
    </row>
    <row r="29" spans="1:12" ht="24.95" customHeight="1" x14ac:dyDescent="0.25">
      <c r="A29" s="7">
        <v>27</v>
      </c>
      <c r="B29" s="3" t="s">
        <v>171</v>
      </c>
      <c r="C29" s="3" t="s">
        <v>172</v>
      </c>
      <c r="D29" s="3" t="s">
        <v>173</v>
      </c>
      <c r="E29" s="10" t="s">
        <v>174</v>
      </c>
      <c r="F29" s="4" t="s">
        <v>12</v>
      </c>
      <c r="G29" s="3" t="s">
        <v>71</v>
      </c>
      <c r="H29" s="5">
        <v>10</v>
      </c>
      <c r="I29" s="5">
        <v>500</v>
      </c>
      <c r="J29" s="6"/>
      <c r="K29" s="5">
        <v>0</v>
      </c>
      <c r="L29" s="3" t="s">
        <v>7</v>
      </c>
    </row>
    <row r="30" spans="1:12" ht="24.95" customHeight="1" x14ac:dyDescent="0.25">
      <c r="A30" s="7">
        <v>28</v>
      </c>
      <c r="B30" s="3" t="s">
        <v>175</v>
      </c>
      <c r="C30" s="3" t="s">
        <v>176</v>
      </c>
      <c r="D30" s="3" t="s">
        <v>177</v>
      </c>
      <c r="E30" s="10" t="s">
        <v>178</v>
      </c>
      <c r="F30" s="4" t="s">
        <v>12</v>
      </c>
      <c r="G30" s="3" t="s">
        <v>71</v>
      </c>
      <c r="H30" s="5">
        <v>3.9</v>
      </c>
      <c r="I30" s="5">
        <v>195</v>
      </c>
      <c r="J30" s="5">
        <v>3.9098000000000002</v>
      </c>
      <c r="K30" s="5">
        <v>195</v>
      </c>
      <c r="L30" s="3" t="s">
        <v>7</v>
      </c>
    </row>
    <row r="31" spans="1:12" ht="24.95" customHeight="1" x14ac:dyDescent="0.25">
      <c r="A31" s="7">
        <v>29</v>
      </c>
      <c r="B31" s="3" t="s">
        <v>179</v>
      </c>
      <c r="C31" s="3" t="s">
        <v>180</v>
      </c>
      <c r="D31" s="3" t="s">
        <v>181</v>
      </c>
      <c r="E31" s="10" t="s">
        <v>182</v>
      </c>
      <c r="F31" s="4" t="s">
        <v>12</v>
      </c>
      <c r="G31" s="3" t="s">
        <v>71</v>
      </c>
      <c r="H31" s="5">
        <v>6.14</v>
      </c>
      <c r="I31" s="5">
        <v>307</v>
      </c>
      <c r="J31" s="5">
        <v>8.2995999999999999</v>
      </c>
      <c r="K31" s="5">
        <v>307</v>
      </c>
      <c r="L31" s="3" t="s">
        <v>7</v>
      </c>
    </row>
    <row r="32" spans="1:12" ht="24.95" customHeight="1" x14ac:dyDescent="0.25">
      <c r="A32" s="7">
        <v>30</v>
      </c>
      <c r="B32" s="3" t="s">
        <v>183</v>
      </c>
      <c r="C32" s="3" t="s">
        <v>184</v>
      </c>
      <c r="D32" s="3" t="s">
        <v>185</v>
      </c>
      <c r="E32" s="10" t="s">
        <v>186</v>
      </c>
      <c r="F32" s="4" t="s">
        <v>12</v>
      </c>
      <c r="G32" s="3" t="s">
        <v>71</v>
      </c>
      <c r="H32" s="5">
        <v>2.94</v>
      </c>
      <c r="I32" s="5">
        <v>147</v>
      </c>
      <c r="J32" s="6"/>
      <c r="K32" s="5">
        <v>0</v>
      </c>
      <c r="L32" s="3" t="s">
        <v>7</v>
      </c>
    </row>
    <row r="33" spans="1:12" ht="24.95" customHeight="1" x14ac:dyDescent="0.25">
      <c r="A33" s="7">
        <v>31</v>
      </c>
      <c r="B33" s="3" t="s">
        <v>187</v>
      </c>
      <c r="C33" s="3" t="s">
        <v>188</v>
      </c>
      <c r="D33" s="3" t="s">
        <v>189</v>
      </c>
      <c r="E33" s="10" t="s">
        <v>190</v>
      </c>
      <c r="F33" s="4" t="s">
        <v>12</v>
      </c>
      <c r="G33" s="3" t="s">
        <v>71</v>
      </c>
      <c r="H33" s="5">
        <v>10</v>
      </c>
      <c r="I33" s="5">
        <v>500</v>
      </c>
      <c r="J33" s="5">
        <v>13.7919</v>
      </c>
      <c r="K33" s="5">
        <v>500</v>
      </c>
      <c r="L33" s="3" t="s">
        <v>7</v>
      </c>
    </row>
    <row r="34" spans="1:12" ht="24.95" customHeight="1" x14ac:dyDescent="0.25">
      <c r="A34" s="7">
        <v>32</v>
      </c>
      <c r="B34" s="3" t="s">
        <v>191</v>
      </c>
      <c r="C34" s="3" t="s">
        <v>192</v>
      </c>
      <c r="D34" s="3" t="s">
        <v>193</v>
      </c>
      <c r="E34" s="10" t="s">
        <v>194</v>
      </c>
      <c r="F34" s="4" t="s">
        <v>12</v>
      </c>
      <c r="G34" s="3" t="s">
        <v>71</v>
      </c>
      <c r="H34" s="5">
        <v>9.9600000000000009</v>
      </c>
      <c r="I34" s="5">
        <v>498</v>
      </c>
      <c r="J34" s="5">
        <v>10.565899999999999</v>
      </c>
      <c r="K34" s="5">
        <v>498.00000000000006</v>
      </c>
      <c r="L34" s="3" t="s">
        <v>7</v>
      </c>
    </row>
    <row r="35" spans="1:12" ht="24.95" customHeight="1" x14ac:dyDescent="0.25">
      <c r="A35" s="7">
        <v>33</v>
      </c>
      <c r="B35" s="3" t="s">
        <v>195</v>
      </c>
      <c r="C35" s="3" t="s">
        <v>196</v>
      </c>
      <c r="D35" s="3" t="s">
        <v>197</v>
      </c>
      <c r="E35" s="10" t="s">
        <v>198</v>
      </c>
      <c r="F35" s="4" t="s">
        <v>12</v>
      </c>
      <c r="G35" s="3" t="s">
        <v>71</v>
      </c>
      <c r="H35" s="5">
        <v>9.33</v>
      </c>
      <c r="I35" s="5">
        <v>466.5</v>
      </c>
      <c r="J35" s="5">
        <v>11.0297</v>
      </c>
      <c r="K35" s="5">
        <v>466.5</v>
      </c>
      <c r="L35" s="3" t="s">
        <v>7</v>
      </c>
    </row>
    <row r="36" spans="1:12" ht="24.95" customHeight="1" x14ac:dyDescent="0.25">
      <c r="A36" s="7">
        <v>34</v>
      </c>
      <c r="B36" s="3" t="s">
        <v>199</v>
      </c>
      <c r="C36" s="3" t="s">
        <v>200</v>
      </c>
      <c r="D36" s="3" t="s">
        <v>201</v>
      </c>
      <c r="E36" s="10" t="s">
        <v>202</v>
      </c>
      <c r="F36" s="4" t="s">
        <v>12</v>
      </c>
      <c r="G36" s="3" t="s">
        <v>71</v>
      </c>
      <c r="H36" s="5">
        <v>2.16</v>
      </c>
      <c r="I36" s="5">
        <v>108</v>
      </c>
      <c r="J36" s="5">
        <v>3.0735000000000001</v>
      </c>
      <c r="K36" s="5">
        <v>108</v>
      </c>
      <c r="L36" s="3" t="s">
        <v>7</v>
      </c>
    </row>
    <row r="37" spans="1:12" ht="24.95" customHeight="1" x14ac:dyDescent="0.25">
      <c r="A37" s="7">
        <v>35</v>
      </c>
      <c r="B37" s="3" t="s">
        <v>203</v>
      </c>
      <c r="C37" s="3" t="s">
        <v>204</v>
      </c>
      <c r="D37" s="3" t="s">
        <v>205</v>
      </c>
      <c r="E37" s="10" t="s">
        <v>206</v>
      </c>
      <c r="F37" s="4" t="s">
        <v>12</v>
      </c>
      <c r="G37" s="3" t="s">
        <v>71</v>
      </c>
      <c r="H37" s="5">
        <v>8.7100000000000009</v>
      </c>
      <c r="I37" s="5">
        <v>435.5</v>
      </c>
      <c r="J37" s="5">
        <v>12.5726</v>
      </c>
      <c r="K37" s="5">
        <v>435.50000000000006</v>
      </c>
      <c r="L37" s="3" t="s">
        <v>7</v>
      </c>
    </row>
    <row r="38" spans="1:12" ht="24.95" customHeight="1" x14ac:dyDescent="0.25">
      <c r="A38" s="7">
        <v>36</v>
      </c>
      <c r="B38" s="3" t="s">
        <v>207</v>
      </c>
      <c r="C38" s="3" t="s">
        <v>208</v>
      </c>
      <c r="D38" s="3" t="s">
        <v>209</v>
      </c>
      <c r="E38" s="10" t="s">
        <v>210</v>
      </c>
      <c r="F38" s="4" t="s">
        <v>12</v>
      </c>
      <c r="G38" s="3" t="s">
        <v>71</v>
      </c>
      <c r="H38" s="5">
        <v>2.64</v>
      </c>
      <c r="I38" s="5">
        <v>132</v>
      </c>
      <c r="J38" s="5">
        <v>1.3247</v>
      </c>
      <c r="K38" s="5">
        <v>66.234999999999999</v>
      </c>
      <c r="L38" s="3" t="s">
        <v>7</v>
      </c>
    </row>
    <row r="39" spans="1:12" ht="24.95" customHeight="1" x14ac:dyDescent="0.25">
      <c r="A39" s="7">
        <v>37</v>
      </c>
      <c r="B39" s="3" t="s">
        <v>211</v>
      </c>
      <c r="C39" s="3" t="s">
        <v>212</v>
      </c>
      <c r="D39" s="3" t="s">
        <v>213</v>
      </c>
      <c r="E39" s="10" t="s">
        <v>214</v>
      </c>
      <c r="F39" s="4" t="s">
        <v>12</v>
      </c>
      <c r="G39" s="3" t="s">
        <v>71</v>
      </c>
      <c r="H39" s="5">
        <v>1.35</v>
      </c>
      <c r="I39" s="5">
        <v>67.5</v>
      </c>
      <c r="J39" s="6"/>
      <c r="K39" s="5">
        <v>0</v>
      </c>
      <c r="L39" s="3" t="s">
        <v>7</v>
      </c>
    </row>
    <row r="40" spans="1:12" ht="24.95" customHeight="1" x14ac:dyDescent="0.25">
      <c r="A40" s="7">
        <v>38</v>
      </c>
      <c r="B40" s="3" t="s">
        <v>215</v>
      </c>
      <c r="C40" s="3" t="s">
        <v>216</v>
      </c>
      <c r="D40" s="3" t="s">
        <v>217</v>
      </c>
      <c r="E40" s="10" t="s">
        <v>218</v>
      </c>
      <c r="F40" s="4" t="s">
        <v>12</v>
      </c>
      <c r="G40" s="3" t="s">
        <v>71</v>
      </c>
      <c r="H40" s="5">
        <v>4.1900000000000004</v>
      </c>
      <c r="I40" s="5">
        <v>209.5</v>
      </c>
      <c r="J40" s="5">
        <v>4.3712999999999997</v>
      </c>
      <c r="K40" s="5">
        <v>209.50000000000003</v>
      </c>
      <c r="L40" s="3" t="s">
        <v>7</v>
      </c>
    </row>
    <row r="41" spans="1:12" ht="24.95" customHeight="1" x14ac:dyDescent="0.25">
      <c r="A41" s="7">
        <v>39</v>
      </c>
      <c r="B41" s="3" t="s">
        <v>219</v>
      </c>
      <c r="C41" s="3" t="s">
        <v>220</v>
      </c>
      <c r="D41" s="3" t="s">
        <v>221</v>
      </c>
      <c r="E41" s="10" t="s">
        <v>222</v>
      </c>
      <c r="F41" s="4" t="s">
        <v>12</v>
      </c>
      <c r="G41" s="3" t="s">
        <v>71</v>
      </c>
      <c r="H41" s="5">
        <v>3.2</v>
      </c>
      <c r="I41" s="5">
        <v>160</v>
      </c>
      <c r="J41" s="5">
        <v>3.6871999999999998</v>
      </c>
      <c r="K41" s="5">
        <v>160</v>
      </c>
      <c r="L41" s="3" t="s">
        <v>7</v>
      </c>
    </row>
    <row r="42" spans="1:12" ht="24.95" customHeight="1" x14ac:dyDescent="0.25">
      <c r="A42" s="7">
        <v>40</v>
      </c>
      <c r="B42" s="3" t="s">
        <v>223</v>
      </c>
      <c r="C42" s="3" t="s">
        <v>224</v>
      </c>
      <c r="D42" s="3" t="s">
        <v>225</v>
      </c>
      <c r="E42" s="10" t="s">
        <v>226</v>
      </c>
      <c r="F42" s="4" t="s">
        <v>12</v>
      </c>
      <c r="G42" s="3" t="s">
        <v>71</v>
      </c>
      <c r="H42" s="5">
        <v>3.7416</v>
      </c>
      <c r="I42" s="5">
        <v>187.08</v>
      </c>
      <c r="J42" s="5">
        <v>3.5106999999999999</v>
      </c>
      <c r="K42" s="5">
        <v>175.535</v>
      </c>
      <c r="L42" s="3" t="s">
        <v>7</v>
      </c>
    </row>
    <row r="43" spans="1:12" ht="24.95" customHeight="1" x14ac:dyDescent="0.25">
      <c r="A43" s="7">
        <v>41</v>
      </c>
      <c r="B43" s="3" t="s">
        <v>227</v>
      </c>
      <c r="C43" s="3" t="s">
        <v>228</v>
      </c>
      <c r="D43" s="3" t="s">
        <v>229</v>
      </c>
      <c r="E43" s="10" t="s">
        <v>230</v>
      </c>
      <c r="F43" s="4" t="s">
        <v>12</v>
      </c>
      <c r="G43" s="3" t="s">
        <v>71</v>
      </c>
      <c r="H43" s="5">
        <v>3.33</v>
      </c>
      <c r="I43" s="5">
        <v>166.5</v>
      </c>
      <c r="J43" s="5">
        <v>7.9017999999999997</v>
      </c>
      <c r="K43" s="5">
        <v>166.5</v>
      </c>
      <c r="L43" s="3" t="s">
        <v>7</v>
      </c>
    </row>
    <row r="44" spans="1:12" ht="24.95" customHeight="1" x14ac:dyDescent="0.25">
      <c r="A44" s="7">
        <v>42</v>
      </c>
      <c r="B44" s="3" t="s">
        <v>231</v>
      </c>
      <c r="C44" s="3" t="s">
        <v>232</v>
      </c>
      <c r="D44" s="3" t="s">
        <v>233</v>
      </c>
      <c r="E44" s="10" t="s">
        <v>234</v>
      </c>
      <c r="F44" s="4" t="s">
        <v>12</v>
      </c>
      <c r="G44" s="3" t="s">
        <v>71</v>
      </c>
      <c r="H44" s="5">
        <v>8.1</v>
      </c>
      <c r="I44" s="5">
        <v>405</v>
      </c>
      <c r="J44" s="5">
        <v>9.4998000000000005</v>
      </c>
      <c r="K44" s="5">
        <v>405</v>
      </c>
      <c r="L44" s="3" t="s">
        <v>7</v>
      </c>
    </row>
    <row r="45" spans="1:12" ht="24.95" customHeight="1" x14ac:dyDescent="0.25">
      <c r="A45" s="7">
        <v>43</v>
      </c>
      <c r="B45" s="3" t="s">
        <v>235</v>
      </c>
      <c r="C45" s="3" t="s">
        <v>236</v>
      </c>
      <c r="D45" s="3" t="s">
        <v>237</v>
      </c>
      <c r="E45" s="10" t="s">
        <v>238</v>
      </c>
      <c r="F45" s="4" t="s">
        <v>12</v>
      </c>
      <c r="G45" s="3" t="s">
        <v>71</v>
      </c>
      <c r="H45" s="5">
        <v>6.59</v>
      </c>
      <c r="I45" s="5">
        <v>329.5</v>
      </c>
      <c r="J45" s="5">
        <v>4.1830999999999996</v>
      </c>
      <c r="K45" s="5">
        <v>209.15499999999997</v>
      </c>
      <c r="L45" s="3" t="s">
        <v>7</v>
      </c>
    </row>
    <row r="46" spans="1:12" ht="24.95" customHeight="1" x14ac:dyDescent="0.25">
      <c r="A46" s="7">
        <v>44</v>
      </c>
      <c r="B46" s="3" t="s">
        <v>239</v>
      </c>
      <c r="C46" s="3" t="s">
        <v>240</v>
      </c>
      <c r="D46" s="3" t="s">
        <v>241</v>
      </c>
      <c r="E46" s="10" t="s">
        <v>242</v>
      </c>
      <c r="F46" s="4" t="s">
        <v>12</v>
      </c>
      <c r="G46" s="3" t="s">
        <v>71</v>
      </c>
      <c r="H46" s="5">
        <v>2.15</v>
      </c>
      <c r="I46" s="5">
        <v>107.5</v>
      </c>
      <c r="J46" s="6"/>
      <c r="K46" s="5">
        <v>0</v>
      </c>
      <c r="L46" s="3" t="s">
        <v>7</v>
      </c>
    </row>
    <row r="47" spans="1:12" ht="24.95" customHeight="1" x14ac:dyDescent="0.25">
      <c r="A47" s="7">
        <v>45</v>
      </c>
      <c r="B47" s="3" t="s">
        <v>243</v>
      </c>
      <c r="C47" s="3" t="s">
        <v>244</v>
      </c>
      <c r="D47" s="3" t="s">
        <v>245</v>
      </c>
      <c r="E47" s="10" t="s">
        <v>246</v>
      </c>
      <c r="F47" s="4" t="s">
        <v>12</v>
      </c>
      <c r="G47" s="3" t="s">
        <v>71</v>
      </c>
      <c r="H47" s="5">
        <v>283.88</v>
      </c>
      <c r="I47" s="5">
        <v>14194</v>
      </c>
      <c r="J47" s="6"/>
      <c r="K47" s="5">
        <v>0</v>
      </c>
      <c r="L47" s="3" t="s">
        <v>7</v>
      </c>
    </row>
    <row r="48" spans="1:12" ht="24.95" customHeight="1" x14ac:dyDescent="0.25">
      <c r="A48" s="7">
        <v>46</v>
      </c>
      <c r="B48" s="3" t="s">
        <v>247</v>
      </c>
      <c r="C48" s="3" t="s">
        <v>248</v>
      </c>
      <c r="D48" s="3" t="s">
        <v>249</v>
      </c>
      <c r="E48" s="10" t="s">
        <v>250</v>
      </c>
      <c r="F48" s="4" t="s">
        <v>12</v>
      </c>
      <c r="G48" s="3" t="s">
        <v>71</v>
      </c>
      <c r="H48" s="5">
        <v>7.36</v>
      </c>
      <c r="I48" s="5">
        <v>368</v>
      </c>
      <c r="J48" s="6"/>
      <c r="K48" s="5">
        <v>0</v>
      </c>
      <c r="L48" s="3" t="s">
        <v>7</v>
      </c>
    </row>
    <row r="49" spans="1:12" ht="24.95" customHeight="1" x14ac:dyDescent="0.25">
      <c r="A49" s="7">
        <v>47</v>
      </c>
      <c r="B49" s="3" t="s">
        <v>251</v>
      </c>
      <c r="C49" s="3" t="s">
        <v>252</v>
      </c>
      <c r="D49" s="3" t="s">
        <v>253</v>
      </c>
      <c r="E49" s="10" t="s">
        <v>254</v>
      </c>
      <c r="F49" s="4" t="s">
        <v>12</v>
      </c>
      <c r="G49" s="3" t="s">
        <v>71</v>
      </c>
      <c r="H49" s="5">
        <v>108.36</v>
      </c>
      <c r="I49" s="5">
        <v>5418</v>
      </c>
      <c r="J49" s="6"/>
      <c r="K49" s="5">
        <v>0</v>
      </c>
      <c r="L49" s="3" t="s">
        <v>7</v>
      </c>
    </row>
    <row r="50" spans="1:12" ht="24.95" customHeight="1" x14ac:dyDescent="0.25">
      <c r="A50" s="7">
        <v>48</v>
      </c>
      <c r="B50" s="3" t="s">
        <v>255</v>
      </c>
      <c r="C50" s="3" t="s">
        <v>256</v>
      </c>
      <c r="D50" s="3" t="s">
        <v>257</v>
      </c>
      <c r="E50" s="10" t="s">
        <v>258</v>
      </c>
      <c r="F50" s="4" t="s">
        <v>12</v>
      </c>
      <c r="G50" s="3" t="s">
        <v>71</v>
      </c>
      <c r="H50" s="5">
        <v>10.5</v>
      </c>
      <c r="I50" s="5">
        <v>525</v>
      </c>
      <c r="J50" s="6"/>
      <c r="K50" s="5">
        <v>0</v>
      </c>
      <c r="L50" s="3" t="s">
        <v>7</v>
      </c>
    </row>
    <row r="51" spans="1:12" ht="24.95" customHeight="1" x14ac:dyDescent="0.25">
      <c r="A51" s="7">
        <v>49</v>
      </c>
      <c r="B51" s="3" t="s">
        <v>259</v>
      </c>
      <c r="C51" s="3" t="s">
        <v>260</v>
      </c>
      <c r="D51" s="3" t="s">
        <v>261</v>
      </c>
      <c r="E51" s="10" t="s">
        <v>262</v>
      </c>
      <c r="F51" s="4" t="s">
        <v>12</v>
      </c>
      <c r="G51" s="3" t="s">
        <v>71</v>
      </c>
      <c r="H51" s="5">
        <v>4.25</v>
      </c>
      <c r="I51" s="5">
        <v>212.5</v>
      </c>
      <c r="J51" s="5">
        <v>4.2598000000000003</v>
      </c>
      <c r="K51" s="5">
        <v>212.5</v>
      </c>
      <c r="L51" s="3" t="s">
        <v>7</v>
      </c>
    </row>
    <row r="52" spans="1:12" ht="24.95" customHeight="1" x14ac:dyDescent="0.25">
      <c r="A52" s="7">
        <v>50</v>
      </c>
      <c r="B52" s="3" t="s">
        <v>263</v>
      </c>
      <c r="C52" s="3" t="s">
        <v>264</v>
      </c>
      <c r="D52" s="3" t="s">
        <v>265</v>
      </c>
      <c r="E52" s="10" t="s">
        <v>266</v>
      </c>
      <c r="F52" s="4" t="s">
        <v>12</v>
      </c>
      <c r="G52" s="3" t="s">
        <v>71</v>
      </c>
      <c r="H52" s="5">
        <v>7.6</v>
      </c>
      <c r="I52" s="5">
        <v>380</v>
      </c>
      <c r="J52" s="5">
        <v>15.2318</v>
      </c>
      <c r="K52" s="5">
        <v>380</v>
      </c>
      <c r="L52" s="3" t="s">
        <v>7</v>
      </c>
    </row>
    <row r="53" spans="1:12" ht="24.95" customHeight="1" x14ac:dyDescent="0.25">
      <c r="A53" s="7">
        <v>51</v>
      </c>
      <c r="B53" s="3" t="s">
        <v>267</v>
      </c>
      <c r="C53" s="3" t="s">
        <v>268</v>
      </c>
      <c r="D53" s="3" t="s">
        <v>269</v>
      </c>
      <c r="E53" s="10" t="s">
        <v>270</v>
      </c>
      <c r="F53" s="4" t="s">
        <v>12</v>
      </c>
      <c r="G53" s="3" t="s">
        <v>71</v>
      </c>
      <c r="H53" s="5">
        <v>12.81</v>
      </c>
      <c r="I53" s="5">
        <v>640.5</v>
      </c>
      <c r="J53" s="6"/>
      <c r="K53" s="5">
        <v>0</v>
      </c>
      <c r="L53" s="3" t="s">
        <v>7</v>
      </c>
    </row>
    <row r="54" spans="1:12" ht="24.95" customHeight="1" x14ac:dyDescent="0.25">
      <c r="A54" s="7">
        <v>52</v>
      </c>
      <c r="B54" s="3" t="s">
        <v>271</v>
      </c>
      <c r="C54" s="3" t="s">
        <v>272</v>
      </c>
      <c r="D54" s="3" t="s">
        <v>273</v>
      </c>
      <c r="E54" s="10" t="s">
        <v>274</v>
      </c>
      <c r="F54" s="4" t="s">
        <v>12</v>
      </c>
      <c r="G54" s="3" t="s">
        <v>71</v>
      </c>
      <c r="H54" s="5">
        <v>1.55</v>
      </c>
      <c r="I54" s="5">
        <v>77.5</v>
      </c>
      <c r="J54" s="6"/>
      <c r="K54" s="5">
        <v>0</v>
      </c>
      <c r="L54" s="3" t="s">
        <v>7</v>
      </c>
    </row>
    <row r="55" spans="1:12" ht="24.95" customHeight="1" x14ac:dyDescent="0.25">
      <c r="A55" s="7">
        <v>53</v>
      </c>
      <c r="B55" s="3" t="s">
        <v>275</v>
      </c>
      <c r="C55" s="3" t="s">
        <v>276</v>
      </c>
      <c r="D55" s="3" t="s">
        <v>277</v>
      </c>
      <c r="E55" s="10" t="s">
        <v>278</v>
      </c>
      <c r="F55" s="4" t="s">
        <v>12</v>
      </c>
      <c r="G55" s="3" t="s">
        <v>71</v>
      </c>
      <c r="H55" s="5">
        <v>26.61</v>
      </c>
      <c r="I55" s="5">
        <v>1330.5</v>
      </c>
      <c r="J55" s="6"/>
      <c r="K55" s="5">
        <v>0</v>
      </c>
      <c r="L55" s="3" t="s">
        <v>7</v>
      </c>
    </row>
    <row r="56" spans="1:12" ht="24.95" customHeight="1" x14ac:dyDescent="0.25">
      <c r="A56" s="7">
        <v>54</v>
      </c>
      <c r="B56" s="3" t="s">
        <v>279</v>
      </c>
      <c r="C56" s="3" t="s">
        <v>280</v>
      </c>
      <c r="D56" s="3" t="s">
        <v>281</v>
      </c>
      <c r="E56" s="10" t="s">
        <v>282</v>
      </c>
      <c r="F56" s="4" t="s">
        <v>12</v>
      </c>
      <c r="G56" s="3" t="s">
        <v>71</v>
      </c>
      <c r="H56" s="5">
        <v>21.68</v>
      </c>
      <c r="I56" s="5">
        <v>1084</v>
      </c>
      <c r="J56" s="6"/>
      <c r="K56" s="5">
        <v>0</v>
      </c>
      <c r="L56" s="3" t="s">
        <v>7</v>
      </c>
    </row>
    <row r="57" spans="1:12" ht="24.95" customHeight="1" x14ac:dyDescent="0.25">
      <c r="A57" s="7">
        <v>55</v>
      </c>
      <c r="B57" s="3" t="s">
        <v>283</v>
      </c>
      <c r="C57" s="3" t="s">
        <v>284</v>
      </c>
      <c r="D57" s="3" t="s">
        <v>285</v>
      </c>
      <c r="E57" s="10" t="s">
        <v>286</v>
      </c>
      <c r="F57" s="4" t="s">
        <v>12</v>
      </c>
      <c r="G57" s="3" t="s">
        <v>71</v>
      </c>
      <c r="H57" s="5">
        <v>19.66</v>
      </c>
      <c r="I57" s="5">
        <v>983</v>
      </c>
      <c r="J57" s="6"/>
      <c r="K57" s="5">
        <v>0</v>
      </c>
      <c r="L57" s="3" t="s">
        <v>7</v>
      </c>
    </row>
    <row r="58" spans="1:12" ht="24.95" customHeight="1" x14ac:dyDescent="0.25">
      <c r="A58" s="7">
        <v>56</v>
      </c>
      <c r="B58" s="3" t="s">
        <v>287</v>
      </c>
      <c r="C58" s="3" t="s">
        <v>288</v>
      </c>
      <c r="D58" s="3" t="s">
        <v>289</v>
      </c>
      <c r="E58" s="10" t="s">
        <v>290</v>
      </c>
      <c r="F58" s="4" t="s">
        <v>12</v>
      </c>
      <c r="G58" s="3" t="s">
        <v>71</v>
      </c>
      <c r="H58" s="5">
        <v>6.63</v>
      </c>
      <c r="I58" s="5">
        <v>331.5</v>
      </c>
      <c r="J58" s="5">
        <v>5.6893000000000002</v>
      </c>
      <c r="K58" s="5">
        <v>284.46500000000003</v>
      </c>
      <c r="L58" s="3" t="s">
        <v>7</v>
      </c>
    </row>
    <row r="59" spans="1:12" ht="24.95" customHeight="1" x14ac:dyDescent="0.25">
      <c r="A59" s="7">
        <v>57</v>
      </c>
      <c r="B59" s="3" t="s">
        <v>291</v>
      </c>
      <c r="C59" s="3" t="s">
        <v>292</v>
      </c>
      <c r="D59" s="3" t="s">
        <v>293</v>
      </c>
      <c r="E59" s="10" t="s">
        <v>294</v>
      </c>
      <c r="F59" s="4" t="s">
        <v>12</v>
      </c>
      <c r="G59" s="3" t="s">
        <v>71</v>
      </c>
      <c r="H59" s="5">
        <v>4.8</v>
      </c>
      <c r="I59" s="5">
        <v>240</v>
      </c>
      <c r="J59" s="5">
        <v>4.8384999999999998</v>
      </c>
      <c r="K59" s="5">
        <v>240</v>
      </c>
      <c r="L59" s="3" t="s">
        <v>7</v>
      </c>
    </row>
    <row r="60" spans="1:12" ht="24.95" customHeight="1" x14ac:dyDescent="0.25">
      <c r="A60" s="7">
        <v>58</v>
      </c>
      <c r="B60" s="3" t="s">
        <v>295</v>
      </c>
      <c r="C60" s="3" t="s">
        <v>296</v>
      </c>
      <c r="D60" s="3" t="s">
        <v>297</v>
      </c>
      <c r="E60" s="10" t="s">
        <v>298</v>
      </c>
      <c r="F60" s="4" t="s">
        <v>12</v>
      </c>
      <c r="G60" s="3" t="s">
        <v>71</v>
      </c>
      <c r="H60" s="5">
        <v>6.4</v>
      </c>
      <c r="I60" s="5">
        <v>320</v>
      </c>
      <c r="J60" s="6"/>
      <c r="K60" s="5">
        <v>0</v>
      </c>
      <c r="L60" s="3" t="s">
        <v>7</v>
      </c>
    </row>
    <row r="61" spans="1:12" ht="24.95" customHeight="1" x14ac:dyDescent="0.25">
      <c r="A61" s="7">
        <v>59</v>
      </c>
      <c r="B61" s="3" t="s">
        <v>299</v>
      </c>
      <c r="C61" s="3" t="s">
        <v>300</v>
      </c>
      <c r="D61" s="3" t="s">
        <v>301</v>
      </c>
      <c r="E61" s="10" t="s">
        <v>302</v>
      </c>
      <c r="F61" s="4" t="s">
        <v>12</v>
      </c>
      <c r="G61" s="3" t="s">
        <v>71</v>
      </c>
      <c r="H61" s="5">
        <v>63.28</v>
      </c>
      <c r="I61" s="5">
        <v>3164</v>
      </c>
      <c r="J61" s="6"/>
      <c r="K61" s="5">
        <v>0</v>
      </c>
      <c r="L61" s="3" t="s">
        <v>7</v>
      </c>
    </row>
    <row r="62" spans="1:12" ht="24.95" customHeight="1" x14ac:dyDescent="0.25">
      <c r="A62" s="7">
        <v>60</v>
      </c>
      <c r="B62" s="3" t="s">
        <v>303</v>
      </c>
      <c r="C62" s="3" t="s">
        <v>304</v>
      </c>
      <c r="D62" s="3" t="s">
        <v>305</v>
      </c>
      <c r="E62" s="10" t="s">
        <v>306</v>
      </c>
      <c r="F62" s="4" t="s">
        <v>12</v>
      </c>
      <c r="G62" s="3" t="s">
        <v>71</v>
      </c>
      <c r="H62" s="5">
        <v>1.3376999999999999</v>
      </c>
      <c r="I62" s="5">
        <v>66.885000000000005</v>
      </c>
      <c r="J62" s="5">
        <v>6.7332999999999998</v>
      </c>
      <c r="K62" s="5">
        <v>66.884999999999991</v>
      </c>
      <c r="L62" s="3" t="s">
        <v>7</v>
      </c>
    </row>
    <row r="63" spans="1:12" ht="24.95" customHeight="1" x14ac:dyDescent="0.25">
      <c r="A63" s="7">
        <v>61</v>
      </c>
      <c r="B63" s="3" t="s">
        <v>307</v>
      </c>
      <c r="C63" s="3" t="s">
        <v>308</v>
      </c>
      <c r="D63" s="3" t="s">
        <v>309</v>
      </c>
      <c r="E63" s="10" t="s">
        <v>310</v>
      </c>
      <c r="F63" s="4" t="s">
        <v>12</v>
      </c>
      <c r="G63" s="3" t="s">
        <v>71</v>
      </c>
      <c r="H63" s="5">
        <v>3.14</v>
      </c>
      <c r="I63" s="5">
        <v>157</v>
      </c>
      <c r="J63" s="5">
        <v>3.1440999999999999</v>
      </c>
      <c r="K63" s="5">
        <v>157</v>
      </c>
      <c r="L63" s="3" t="s">
        <v>7</v>
      </c>
    </row>
    <row r="64" spans="1:12" x14ac:dyDescent="0.25">
      <c r="K64" s="13">
        <f>SUM(K3:K63)</f>
        <v>10341.205000000002</v>
      </c>
    </row>
  </sheetData>
  <mergeCells count="1">
    <mergeCell ref="A1:L1"/>
  </mergeCells>
  <pageMargins left="0.7" right="0.7" top="0.75" bottom="0.75" header="0.3" footer="0.3"/>
  <pageSetup paperSize="9" scale="85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K3" sqref="K3:K11"/>
    </sheetView>
  </sheetViews>
  <sheetFormatPr defaultRowHeight="15" x14ac:dyDescent="0.25"/>
  <cols>
    <col min="2" max="3" width="12.42578125" customWidth="1"/>
    <col min="4" max="4" width="14.140625" customWidth="1"/>
    <col min="5" max="5" width="15.5703125" customWidth="1"/>
    <col min="8" max="8" width="15.85546875" customWidth="1"/>
    <col min="9" max="9" width="19" customWidth="1"/>
    <col min="10" max="10" width="14.42578125" customWidth="1"/>
    <col min="11" max="11" width="14" customWidth="1"/>
    <col min="12" max="12" width="15.42578125" customWidth="1"/>
  </cols>
  <sheetData>
    <row r="1" spans="1:12" ht="30.75" customHeight="1" x14ac:dyDescent="0.25">
      <c r="A1" s="12" t="s">
        <v>695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694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690</v>
      </c>
      <c r="I2" s="2" t="s">
        <v>691</v>
      </c>
      <c r="J2" s="2" t="s">
        <v>692</v>
      </c>
      <c r="K2" s="9" t="s">
        <v>693</v>
      </c>
      <c r="L2" s="2" t="s">
        <v>6</v>
      </c>
    </row>
    <row r="3" spans="1:12" ht="24.95" customHeight="1" x14ac:dyDescent="0.25">
      <c r="A3" s="7">
        <v>1</v>
      </c>
      <c r="B3" s="3" t="s">
        <v>311</v>
      </c>
      <c r="C3" s="3" t="s">
        <v>312</v>
      </c>
      <c r="D3" s="3" t="s">
        <v>313</v>
      </c>
      <c r="E3" s="10" t="s">
        <v>314</v>
      </c>
      <c r="F3" s="4" t="s">
        <v>12</v>
      </c>
      <c r="G3" s="3" t="s">
        <v>315</v>
      </c>
      <c r="H3" s="5">
        <v>3.2</v>
      </c>
      <c r="I3" s="5">
        <v>160</v>
      </c>
      <c r="J3" s="6"/>
      <c r="K3" s="5">
        <v>0</v>
      </c>
      <c r="L3" s="3" t="s">
        <v>7</v>
      </c>
    </row>
    <row r="4" spans="1:12" ht="24.95" customHeight="1" x14ac:dyDescent="0.25">
      <c r="A4" s="7">
        <v>2</v>
      </c>
      <c r="B4" s="3" t="s">
        <v>316</v>
      </c>
      <c r="C4" s="3" t="s">
        <v>317</v>
      </c>
      <c r="D4" s="3" t="s">
        <v>318</v>
      </c>
      <c r="E4" s="10" t="s">
        <v>319</v>
      </c>
      <c r="F4" s="4" t="s">
        <v>12</v>
      </c>
      <c r="G4" s="3" t="s">
        <v>315</v>
      </c>
      <c r="H4" s="5">
        <v>1.21</v>
      </c>
      <c r="I4" s="5">
        <v>60.5</v>
      </c>
      <c r="J4" s="5">
        <v>4.6593</v>
      </c>
      <c r="K4" s="5">
        <v>60.5</v>
      </c>
      <c r="L4" s="3" t="s">
        <v>7</v>
      </c>
    </row>
    <row r="5" spans="1:12" ht="24.95" customHeight="1" x14ac:dyDescent="0.25">
      <c r="A5" s="7">
        <v>3</v>
      </c>
      <c r="B5" s="3" t="s">
        <v>320</v>
      </c>
      <c r="C5" s="3" t="s">
        <v>321</v>
      </c>
      <c r="D5" s="3" t="s">
        <v>322</v>
      </c>
      <c r="E5" s="10" t="s">
        <v>323</v>
      </c>
      <c r="F5" s="4" t="s">
        <v>12</v>
      </c>
      <c r="G5" s="3" t="s">
        <v>315</v>
      </c>
      <c r="H5" s="5">
        <v>5.6</v>
      </c>
      <c r="I5" s="5">
        <v>280</v>
      </c>
      <c r="J5" s="5">
        <v>42.625999999999998</v>
      </c>
      <c r="K5" s="5">
        <v>280</v>
      </c>
      <c r="L5" s="3" t="s">
        <v>7</v>
      </c>
    </row>
    <row r="6" spans="1:12" ht="24.95" customHeight="1" x14ac:dyDescent="0.25">
      <c r="A6" s="7">
        <v>4</v>
      </c>
      <c r="B6" s="3" t="s">
        <v>324</v>
      </c>
      <c r="C6" s="3" t="s">
        <v>325</v>
      </c>
      <c r="D6" s="3" t="s">
        <v>326</v>
      </c>
      <c r="E6" s="10" t="s">
        <v>327</v>
      </c>
      <c r="F6" s="4" t="s">
        <v>12</v>
      </c>
      <c r="G6" s="3" t="s">
        <v>315</v>
      </c>
      <c r="H6" s="5">
        <v>6.25</v>
      </c>
      <c r="I6" s="5">
        <v>312.5</v>
      </c>
      <c r="J6" s="5">
        <v>10.8192</v>
      </c>
      <c r="K6" s="5">
        <v>312.5</v>
      </c>
      <c r="L6" s="3" t="s">
        <v>7</v>
      </c>
    </row>
    <row r="7" spans="1:12" ht="24.95" customHeight="1" x14ac:dyDescent="0.25">
      <c r="A7" s="7">
        <v>5</v>
      </c>
      <c r="B7" s="3" t="s">
        <v>328</v>
      </c>
      <c r="C7" s="3" t="s">
        <v>329</v>
      </c>
      <c r="D7" s="3" t="s">
        <v>330</v>
      </c>
      <c r="E7" s="10" t="s">
        <v>331</v>
      </c>
      <c r="F7" s="4" t="s">
        <v>12</v>
      </c>
      <c r="G7" s="3" t="s">
        <v>315</v>
      </c>
      <c r="H7" s="5">
        <v>239</v>
      </c>
      <c r="I7" s="5">
        <v>11950</v>
      </c>
      <c r="J7" s="6"/>
      <c r="K7" s="5">
        <v>0</v>
      </c>
      <c r="L7" s="3" t="s">
        <v>7</v>
      </c>
    </row>
    <row r="8" spans="1:12" ht="24.95" customHeight="1" x14ac:dyDescent="0.25">
      <c r="A8" s="7">
        <v>6</v>
      </c>
      <c r="B8" s="3" t="s">
        <v>332</v>
      </c>
      <c r="C8" s="3" t="s">
        <v>333</v>
      </c>
      <c r="D8" s="3" t="s">
        <v>334</v>
      </c>
      <c r="E8" s="10" t="s">
        <v>335</v>
      </c>
      <c r="F8" s="4" t="s">
        <v>12</v>
      </c>
      <c r="G8" s="3" t="s">
        <v>315</v>
      </c>
      <c r="H8" s="5">
        <v>12</v>
      </c>
      <c r="I8" s="5">
        <v>600</v>
      </c>
      <c r="J8" s="5">
        <v>15</v>
      </c>
      <c r="K8" s="5">
        <v>600</v>
      </c>
      <c r="L8" s="3" t="s">
        <v>7</v>
      </c>
    </row>
    <row r="9" spans="1:12" ht="24.95" customHeight="1" x14ac:dyDescent="0.25">
      <c r="A9" s="7">
        <v>7</v>
      </c>
      <c r="B9" s="3" t="s">
        <v>336</v>
      </c>
      <c r="C9" s="3" t="s">
        <v>337</v>
      </c>
      <c r="D9" s="3" t="s">
        <v>338</v>
      </c>
      <c r="E9" s="10" t="s">
        <v>339</v>
      </c>
      <c r="F9" s="4" t="s">
        <v>12</v>
      </c>
      <c r="G9" s="3" t="s">
        <v>315</v>
      </c>
      <c r="H9" s="5">
        <v>10.4</v>
      </c>
      <c r="I9" s="5">
        <v>520</v>
      </c>
      <c r="J9" s="5">
        <v>12.499000000000001</v>
      </c>
      <c r="K9" s="5">
        <v>520</v>
      </c>
      <c r="L9" s="3" t="s">
        <v>7</v>
      </c>
    </row>
    <row r="10" spans="1:12" ht="24.95" customHeight="1" x14ac:dyDescent="0.25">
      <c r="A10" s="7">
        <v>8</v>
      </c>
      <c r="B10" s="3" t="s">
        <v>340</v>
      </c>
      <c r="C10" s="3" t="s">
        <v>341</v>
      </c>
      <c r="D10" s="3" t="s">
        <v>342</v>
      </c>
      <c r="E10" s="10" t="s">
        <v>343</v>
      </c>
      <c r="F10" s="4" t="s">
        <v>12</v>
      </c>
      <c r="G10" s="3" t="s">
        <v>315</v>
      </c>
      <c r="H10" s="5">
        <v>22.6</v>
      </c>
      <c r="I10" s="5">
        <v>1130</v>
      </c>
      <c r="J10" s="5">
        <v>30.572299999999998</v>
      </c>
      <c r="K10" s="5">
        <v>1130</v>
      </c>
      <c r="L10" s="3" t="s">
        <v>7</v>
      </c>
    </row>
    <row r="11" spans="1:12" x14ac:dyDescent="0.25">
      <c r="K11" s="13">
        <f>SUM(K3:K10)</f>
        <v>2903</v>
      </c>
    </row>
  </sheetData>
  <mergeCells count="1">
    <mergeCell ref="A1:L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3" workbookViewId="0">
      <selection activeCell="K3" sqref="K3:K25"/>
    </sheetView>
  </sheetViews>
  <sheetFormatPr defaultRowHeight="15" x14ac:dyDescent="0.25"/>
  <cols>
    <col min="2" max="2" width="12.7109375" customWidth="1"/>
    <col min="3" max="3" width="14" customWidth="1"/>
    <col min="4" max="4" width="16.5703125" customWidth="1"/>
    <col min="5" max="5" width="17.7109375" customWidth="1"/>
    <col min="8" max="8" width="12.42578125" customWidth="1"/>
    <col min="9" max="9" width="16.42578125" customWidth="1"/>
    <col min="10" max="10" width="11.5703125" customWidth="1"/>
    <col min="11" max="11" width="12.5703125" customWidth="1"/>
    <col min="12" max="12" width="13.85546875" customWidth="1"/>
  </cols>
  <sheetData>
    <row r="1" spans="1:12" ht="30.75" customHeight="1" x14ac:dyDescent="0.25">
      <c r="A1" s="12" t="s">
        <v>695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694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690</v>
      </c>
      <c r="I2" s="2" t="s">
        <v>691</v>
      </c>
      <c r="J2" s="2" t="s">
        <v>692</v>
      </c>
      <c r="K2" s="9" t="s">
        <v>693</v>
      </c>
      <c r="L2" s="2" t="s">
        <v>6</v>
      </c>
    </row>
    <row r="3" spans="1:12" ht="24.95" customHeight="1" x14ac:dyDescent="0.25">
      <c r="A3" s="7">
        <v>1</v>
      </c>
      <c r="B3" s="3" t="s">
        <v>344</v>
      </c>
      <c r="C3" s="3" t="s">
        <v>345</v>
      </c>
      <c r="D3" s="3" t="s">
        <v>346</v>
      </c>
      <c r="E3" s="10" t="s">
        <v>347</v>
      </c>
      <c r="F3" s="4" t="s">
        <v>12</v>
      </c>
      <c r="G3" s="3" t="s">
        <v>348</v>
      </c>
      <c r="H3" s="5">
        <v>10.119999999999999</v>
      </c>
      <c r="I3" s="5">
        <v>506</v>
      </c>
      <c r="J3" s="5">
        <v>10.119999999999999</v>
      </c>
      <c r="K3" s="5">
        <v>505.99999999999994</v>
      </c>
      <c r="L3" s="3" t="s">
        <v>7</v>
      </c>
    </row>
    <row r="4" spans="1:12" ht="24.95" customHeight="1" x14ac:dyDescent="0.25">
      <c r="A4" s="7">
        <v>2</v>
      </c>
      <c r="B4" s="3" t="s">
        <v>349</v>
      </c>
      <c r="C4" s="3" t="s">
        <v>350</v>
      </c>
      <c r="D4" s="3" t="s">
        <v>351</v>
      </c>
      <c r="E4" s="10" t="s">
        <v>352</v>
      </c>
      <c r="F4" s="4" t="s">
        <v>12</v>
      </c>
      <c r="G4" s="3" t="s">
        <v>348</v>
      </c>
      <c r="H4" s="5">
        <v>12.96</v>
      </c>
      <c r="I4" s="5">
        <v>648</v>
      </c>
      <c r="J4" s="5">
        <v>13.4328</v>
      </c>
      <c r="K4" s="5">
        <v>648</v>
      </c>
      <c r="L4" s="3" t="s">
        <v>7</v>
      </c>
    </row>
    <row r="5" spans="1:12" ht="24.95" customHeight="1" x14ac:dyDescent="0.25">
      <c r="A5" s="7">
        <v>3</v>
      </c>
      <c r="B5" s="3" t="s">
        <v>353</v>
      </c>
      <c r="C5" s="3" t="s">
        <v>354</v>
      </c>
      <c r="D5" s="3" t="s">
        <v>355</v>
      </c>
      <c r="E5" s="10" t="s">
        <v>356</v>
      </c>
      <c r="F5" s="4" t="s">
        <v>12</v>
      </c>
      <c r="G5" s="3" t="s">
        <v>348</v>
      </c>
      <c r="H5" s="5">
        <v>1.45</v>
      </c>
      <c r="I5" s="5">
        <v>72.5</v>
      </c>
      <c r="J5" s="5">
        <v>1.4750000000000001</v>
      </c>
      <c r="K5" s="5">
        <v>72.5</v>
      </c>
      <c r="L5" s="3" t="s">
        <v>7</v>
      </c>
    </row>
    <row r="6" spans="1:12" ht="24.95" customHeight="1" x14ac:dyDescent="0.25">
      <c r="A6" s="7">
        <v>4</v>
      </c>
      <c r="B6" s="3" t="s">
        <v>357</v>
      </c>
      <c r="C6" s="3" t="s">
        <v>358</v>
      </c>
      <c r="D6" s="3" t="s">
        <v>359</v>
      </c>
      <c r="E6" s="10" t="s">
        <v>360</v>
      </c>
      <c r="F6" s="4" t="s">
        <v>12</v>
      </c>
      <c r="G6" s="3" t="s">
        <v>348</v>
      </c>
      <c r="H6" s="5">
        <v>1.27</v>
      </c>
      <c r="I6" s="5">
        <v>63.5</v>
      </c>
      <c r="J6" s="5">
        <v>1.2765</v>
      </c>
      <c r="K6" s="5">
        <v>63.5</v>
      </c>
      <c r="L6" s="3" t="s">
        <v>7</v>
      </c>
    </row>
    <row r="7" spans="1:12" ht="24.95" customHeight="1" x14ac:dyDescent="0.25">
      <c r="A7" s="7">
        <v>5</v>
      </c>
      <c r="B7" s="3" t="s">
        <v>361</v>
      </c>
      <c r="C7" s="3" t="s">
        <v>362</v>
      </c>
      <c r="D7" s="3" t="s">
        <v>363</v>
      </c>
      <c r="E7" s="10" t="s">
        <v>364</v>
      </c>
      <c r="F7" s="4" t="s">
        <v>12</v>
      </c>
      <c r="G7" s="3" t="s">
        <v>348</v>
      </c>
      <c r="H7" s="5">
        <v>9.7100000000000009</v>
      </c>
      <c r="I7" s="5">
        <v>485.5</v>
      </c>
      <c r="J7" s="5">
        <v>9.7100000000000009</v>
      </c>
      <c r="K7" s="5">
        <v>485.50000000000006</v>
      </c>
      <c r="L7" s="3" t="s">
        <v>7</v>
      </c>
    </row>
    <row r="8" spans="1:12" ht="24.95" customHeight="1" x14ac:dyDescent="0.25">
      <c r="A8" s="7">
        <v>6</v>
      </c>
      <c r="B8" s="3" t="s">
        <v>365</v>
      </c>
      <c r="C8" s="3" t="s">
        <v>366</v>
      </c>
      <c r="D8" s="3" t="s">
        <v>367</v>
      </c>
      <c r="E8" s="10" t="s">
        <v>368</v>
      </c>
      <c r="F8" s="4" t="s">
        <v>12</v>
      </c>
      <c r="G8" s="3" t="s">
        <v>348</v>
      </c>
      <c r="H8" s="5">
        <v>5.66</v>
      </c>
      <c r="I8" s="5">
        <v>283</v>
      </c>
      <c r="J8" s="5">
        <v>7.5</v>
      </c>
      <c r="K8" s="5">
        <v>283</v>
      </c>
      <c r="L8" s="3" t="s">
        <v>7</v>
      </c>
    </row>
    <row r="9" spans="1:12" ht="24.95" customHeight="1" x14ac:dyDescent="0.25">
      <c r="A9" s="7">
        <v>7</v>
      </c>
      <c r="B9" s="3" t="s">
        <v>369</v>
      </c>
      <c r="C9" s="3" t="s">
        <v>370</v>
      </c>
      <c r="D9" s="3" t="s">
        <v>371</v>
      </c>
      <c r="E9" s="10" t="s">
        <v>372</v>
      </c>
      <c r="F9" s="4" t="s">
        <v>12</v>
      </c>
      <c r="G9" s="3" t="s">
        <v>348</v>
      </c>
      <c r="H9" s="5">
        <v>9.34</v>
      </c>
      <c r="I9" s="5">
        <v>467</v>
      </c>
      <c r="J9" s="5">
        <v>10.1068</v>
      </c>
      <c r="K9" s="5">
        <v>467</v>
      </c>
      <c r="L9" s="3" t="s">
        <v>7</v>
      </c>
    </row>
    <row r="10" spans="1:12" ht="24.95" customHeight="1" x14ac:dyDescent="0.25">
      <c r="A10" s="7">
        <v>8</v>
      </c>
      <c r="B10" s="3" t="s">
        <v>373</v>
      </c>
      <c r="C10" s="3" t="s">
        <v>374</v>
      </c>
      <c r="D10" s="3" t="s">
        <v>375</v>
      </c>
      <c r="E10" s="10" t="s">
        <v>376</v>
      </c>
      <c r="F10" s="4" t="s">
        <v>12</v>
      </c>
      <c r="G10" s="3" t="s">
        <v>348</v>
      </c>
      <c r="H10" s="5">
        <v>1.49</v>
      </c>
      <c r="I10" s="5">
        <v>74.5</v>
      </c>
      <c r="J10" s="5">
        <v>2.899</v>
      </c>
      <c r="K10" s="5">
        <v>74.5</v>
      </c>
      <c r="L10" s="3" t="s">
        <v>7</v>
      </c>
    </row>
    <row r="11" spans="1:12" ht="24.95" customHeight="1" x14ac:dyDescent="0.25">
      <c r="A11" s="7">
        <v>9</v>
      </c>
      <c r="B11" s="3" t="s">
        <v>377</v>
      </c>
      <c r="C11" s="3" t="s">
        <v>378</v>
      </c>
      <c r="D11" s="3" t="s">
        <v>379</v>
      </c>
      <c r="E11" s="10" t="s">
        <v>380</v>
      </c>
      <c r="F11" s="4" t="s">
        <v>12</v>
      </c>
      <c r="G11" s="3" t="s">
        <v>348</v>
      </c>
      <c r="H11" s="5">
        <v>6.11</v>
      </c>
      <c r="I11" s="5">
        <v>305.5</v>
      </c>
      <c r="J11" s="6"/>
      <c r="K11" s="5">
        <v>0</v>
      </c>
      <c r="L11" s="3" t="s">
        <v>7</v>
      </c>
    </row>
    <row r="12" spans="1:12" ht="24.95" customHeight="1" x14ac:dyDescent="0.25">
      <c r="A12" s="7">
        <v>10</v>
      </c>
      <c r="B12" s="3" t="s">
        <v>381</v>
      </c>
      <c r="C12" s="3" t="s">
        <v>382</v>
      </c>
      <c r="D12" s="3" t="s">
        <v>383</v>
      </c>
      <c r="E12" s="10" t="s">
        <v>384</v>
      </c>
      <c r="F12" s="4" t="s">
        <v>12</v>
      </c>
      <c r="G12" s="3" t="s">
        <v>348</v>
      </c>
      <c r="H12" s="5">
        <v>1.58</v>
      </c>
      <c r="I12" s="5">
        <v>79</v>
      </c>
      <c r="J12" s="5">
        <v>1.5820000000000001</v>
      </c>
      <c r="K12" s="5">
        <v>79</v>
      </c>
      <c r="L12" s="3" t="s">
        <v>7</v>
      </c>
    </row>
    <row r="13" spans="1:12" ht="24.95" customHeight="1" x14ac:dyDescent="0.25">
      <c r="A13" s="7">
        <v>11</v>
      </c>
      <c r="B13" s="3" t="s">
        <v>385</v>
      </c>
      <c r="C13" s="3" t="s">
        <v>386</v>
      </c>
      <c r="D13" s="3" t="s">
        <v>387</v>
      </c>
      <c r="E13" s="10" t="s">
        <v>388</v>
      </c>
      <c r="F13" s="4" t="s">
        <v>12</v>
      </c>
      <c r="G13" s="3" t="s">
        <v>348</v>
      </c>
      <c r="H13" s="5">
        <v>3.3</v>
      </c>
      <c r="I13" s="5">
        <v>165</v>
      </c>
      <c r="J13" s="5">
        <v>4.1185999999999998</v>
      </c>
      <c r="K13" s="5">
        <v>165</v>
      </c>
      <c r="L13" s="3" t="s">
        <v>7</v>
      </c>
    </row>
    <row r="14" spans="1:12" ht="24.95" customHeight="1" x14ac:dyDescent="0.25">
      <c r="A14" s="7">
        <v>12</v>
      </c>
      <c r="B14" s="3" t="s">
        <v>389</v>
      </c>
      <c r="C14" s="3" t="s">
        <v>390</v>
      </c>
      <c r="D14" s="3" t="s">
        <v>391</v>
      </c>
      <c r="E14" s="10" t="s">
        <v>392</v>
      </c>
      <c r="F14" s="4" t="s">
        <v>12</v>
      </c>
      <c r="G14" s="3" t="s">
        <v>348</v>
      </c>
      <c r="H14" s="5">
        <v>1.895</v>
      </c>
      <c r="I14" s="5">
        <v>94.75</v>
      </c>
      <c r="J14" s="5">
        <v>2.4489999999999998</v>
      </c>
      <c r="K14" s="5">
        <v>94.75</v>
      </c>
      <c r="L14" s="3" t="s">
        <v>7</v>
      </c>
    </row>
    <row r="15" spans="1:12" ht="24.95" customHeight="1" x14ac:dyDescent="0.25">
      <c r="A15" s="7">
        <v>13</v>
      </c>
      <c r="B15" s="3" t="s">
        <v>393</v>
      </c>
      <c r="C15" s="3" t="s">
        <v>394</v>
      </c>
      <c r="D15" s="3" t="s">
        <v>395</v>
      </c>
      <c r="E15" s="10" t="s">
        <v>396</v>
      </c>
      <c r="F15" s="4" t="s">
        <v>12</v>
      </c>
      <c r="G15" s="3" t="s">
        <v>348</v>
      </c>
      <c r="H15" s="5">
        <v>25.16</v>
      </c>
      <c r="I15" s="5">
        <v>1258</v>
      </c>
      <c r="J15" s="6"/>
      <c r="K15" s="5">
        <v>0</v>
      </c>
      <c r="L15" s="3" t="s">
        <v>7</v>
      </c>
    </row>
    <row r="16" spans="1:12" ht="24.95" customHeight="1" x14ac:dyDescent="0.25">
      <c r="A16" s="7">
        <v>14</v>
      </c>
      <c r="B16" s="3" t="s">
        <v>397</v>
      </c>
      <c r="C16" s="3" t="s">
        <v>398</v>
      </c>
      <c r="D16" s="3" t="s">
        <v>399</v>
      </c>
      <c r="E16" s="10" t="s">
        <v>400</v>
      </c>
      <c r="F16" s="4" t="s">
        <v>12</v>
      </c>
      <c r="G16" s="3" t="s">
        <v>348</v>
      </c>
      <c r="H16" s="5">
        <v>4.6500000000000004</v>
      </c>
      <c r="I16" s="5">
        <v>232.5</v>
      </c>
      <c r="J16" s="5">
        <v>3.2</v>
      </c>
      <c r="K16" s="5">
        <v>160</v>
      </c>
      <c r="L16" s="3" t="s">
        <v>7</v>
      </c>
    </row>
    <row r="17" spans="1:12" ht="24.95" customHeight="1" x14ac:dyDescent="0.25">
      <c r="A17" s="7">
        <v>15</v>
      </c>
      <c r="B17" s="3" t="s">
        <v>401</v>
      </c>
      <c r="C17" s="3" t="s">
        <v>402</v>
      </c>
      <c r="D17" s="3" t="s">
        <v>403</v>
      </c>
      <c r="E17" s="10" t="s">
        <v>404</v>
      </c>
      <c r="F17" s="4" t="s">
        <v>12</v>
      </c>
      <c r="G17" s="3" t="s">
        <v>348</v>
      </c>
      <c r="H17" s="5">
        <v>9.1999999999999993</v>
      </c>
      <c r="I17" s="5">
        <v>460</v>
      </c>
      <c r="J17" s="5">
        <v>9.3000000000000007</v>
      </c>
      <c r="K17" s="5">
        <v>459.99999999999994</v>
      </c>
      <c r="L17" s="3" t="s">
        <v>7</v>
      </c>
    </row>
    <row r="18" spans="1:12" ht="24.95" customHeight="1" x14ac:dyDescent="0.25">
      <c r="A18" s="7">
        <v>16</v>
      </c>
      <c r="B18" s="3" t="s">
        <v>405</v>
      </c>
      <c r="C18" s="3" t="s">
        <v>406</v>
      </c>
      <c r="D18" s="3" t="s">
        <v>407</v>
      </c>
      <c r="E18" s="10" t="s">
        <v>408</v>
      </c>
      <c r="F18" s="4" t="s">
        <v>12</v>
      </c>
      <c r="G18" s="3" t="s">
        <v>348</v>
      </c>
      <c r="H18" s="5">
        <v>2.0499999999999998</v>
      </c>
      <c r="I18" s="5">
        <v>102.5</v>
      </c>
      <c r="J18" s="5">
        <v>2.0514000000000001</v>
      </c>
      <c r="K18" s="5">
        <v>102.49999999999999</v>
      </c>
      <c r="L18" s="3" t="s">
        <v>7</v>
      </c>
    </row>
    <row r="19" spans="1:12" ht="24.95" customHeight="1" x14ac:dyDescent="0.25">
      <c r="A19" s="7">
        <v>17</v>
      </c>
      <c r="B19" s="3" t="s">
        <v>409</v>
      </c>
      <c r="C19" s="3" t="s">
        <v>410</v>
      </c>
      <c r="D19" s="3" t="s">
        <v>411</v>
      </c>
      <c r="E19" s="10" t="s">
        <v>412</v>
      </c>
      <c r="F19" s="4" t="s">
        <v>12</v>
      </c>
      <c r="G19" s="3" t="s">
        <v>348</v>
      </c>
      <c r="H19" s="5">
        <v>114.1</v>
      </c>
      <c r="I19" s="5">
        <v>5705</v>
      </c>
      <c r="J19" s="6"/>
      <c r="K19" s="5">
        <v>0</v>
      </c>
      <c r="L19" s="3" t="s">
        <v>7</v>
      </c>
    </row>
    <row r="20" spans="1:12" ht="24.95" customHeight="1" x14ac:dyDescent="0.25">
      <c r="A20" s="7">
        <v>18</v>
      </c>
      <c r="B20" s="3" t="s">
        <v>413</v>
      </c>
      <c r="C20" s="3" t="s">
        <v>414</v>
      </c>
      <c r="D20" s="3" t="s">
        <v>415</v>
      </c>
      <c r="E20" s="10" t="s">
        <v>416</v>
      </c>
      <c r="F20" s="4" t="s">
        <v>12</v>
      </c>
      <c r="G20" s="3" t="s">
        <v>348</v>
      </c>
      <c r="H20" s="5">
        <v>6</v>
      </c>
      <c r="I20" s="5">
        <v>300</v>
      </c>
      <c r="J20" s="5">
        <v>6.93</v>
      </c>
      <c r="K20" s="5">
        <v>300</v>
      </c>
      <c r="L20" s="3" t="s">
        <v>7</v>
      </c>
    </row>
    <row r="21" spans="1:12" ht="24.95" customHeight="1" x14ac:dyDescent="0.25">
      <c r="A21" s="7">
        <v>19</v>
      </c>
      <c r="B21" s="3" t="s">
        <v>417</v>
      </c>
      <c r="C21" s="3" t="s">
        <v>418</v>
      </c>
      <c r="D21" s="3" t="s">
        <v>419</v>
      </c>
      <c r="E21" s="10" t="s">
        <v>420</v>
      </c>
      <c r="F21" s="4" t="s">
        <v>12</v>
      </c>
      <c r="G21" s="3" t="s">
        <v>348</v>
      </c>
      <c r="H21" s="5">
        <v>11.09</v>
      </c>
      <c r="I21" s="5">
        <v>554.5</v>
      </c>
      <c r="J21" s="5">
        <v>11.09</v>
      </c>
      <c r="K21" s="5">
        <v>554.5</v>
      </c>
      <c r="L21" s="3" t="s">
        <v>7</v>
      </c>
    </row>
    <row r="22" spans="1:12" ht="24.95" customHeight="1" x14ac:dyDescent="0.25">
      <c r="A22" s="7">
        <v>20</v>
      </c>
      <c r="B22" s="3" t="s">
        <v>421</v>
      </c>
      <c r="C22" s="3" t="s">
        <v>422</v>
      </c>
      <c r="D22" s="3" t="s">
        <v>423</v>
      </c>
      <c r="E22" s="10" t="s">
        <v>424</v>
      </c>
      <c r="F22" s="4" t="s">
        <v>12</v>
      </c>
      <c r="G22" s="3" t="s">
        <v>348</v>
      </c>
      <c r="H22" s="5">
        <v>23</v>
      </c>
      <c r="I22" s="5">
        <v>1150</v>
      </c>
      <c r="J22" s="5">
        <v>35</v>
      </c>
      <c r="K22" s="5">
        <v>1150</v>
      </c>
      <c r="L22" s="3" t="s">
        <v>7</v>
      </c>
    </row>
    <row r="23" spans="1:12" ht="24.95" customHeight="1" x14ac:dyDescent="0.25">
      <c r="A23" s="7">
        <v>21</v>
      </c>
      <c r="B23" s="3" t="s">
        <v>425</v>
      </c>
      <c r="C23" s="3" t="s">
        <v>426</v>
      </c>
      <c r="D23" s="3" t="s">
        <v>427</v>
      </c>
      <c r="E23" s="10" t="s">
        <v>428</v>
      </c>
      <c r="F23" s="4" t="s">
        <v>12</v>
      </c>
      <c r="G23" s="3" t="s">
        <v>348</v>
      </c>
      <c r="H23" s="5">
        <v>16.510000000000002</v>
      </c>
      <c r="I23" s="5">
        <v>825.5</v>
      </c>
      <c r="J23" s="6"/>
      <c r="K23" s="5">
        <v>0</v>
      </c>
      <c r="L23" s="3" t="s">
        <v>7</v>
      </c>
    </row>
    <row r="24" spans="1:12" ht="24.95" customHeight="1" x14ac:dyDescent="0.25">
      <c r="A24" s="7">
        <v>22</v>
      </c>
      <c r="B24" s="3" t="s">
        <v>429</v>
      </c>
      <c r="C24" s="3" t="s">
        <v>430</v>
      </c>
      <c r="D24" s="3" t="s">
        <v>431</v>
      </c>
      <c r="E24" s="10" t="s">
        <v>432</v>
      </c>
      <c r="F24" s="4" t="s">
        <v>12</v>
      </c>
      <c r="G24" s="3" t="s">
        <v>348</v>
      </c>
      <c r="H24" s="5">
        <v>1.5</v>
      </c>
      <c r="I24" s="5">
        <v>75</v>
      </c>
      <c r="J24" s="5">
        <v>5.9565000000000001</v>
      </c>
      <c r="K24" s="5">
        <v>75</v>
      </c>
      <c r="L24" s="3" t="s">
        <v>7</v>
      </c>
    </row>
    <row r="25" spans="1:12" x14ac:dyDescent="0.25">
      <c r="A25" s="8"/>
      <c r="E25" s="11"/>
      <c r="F25" s="1"/>
      <c r="K25" s="13">
        <f>SUM(K3:K24)</f>
        <v>5740.75</v>
      </c>
    </row>
  </sheetData>
  <mergeCells count="1">
    <mergeCell ref="A1:L1"/>
  </mergeCells>
  <pageMargins left="0.7" right="0.7" top="0.75" bottom="0.75" header="0.3" footer="0.3"/>
  <pageSetup paperSize="9" scale="78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51" workbookViewId="0">
      <selection activeCell="O59" sqref="O59"/>
    </sheetView>
  </sheetViews>
  <sheetFormatPr defaultRowHeight="15" x14ac:dyDescent="0.25"/>
  <cols>
    <col min="2" max="2" width="14.140625" customWidth="1"/>
    <col min="3" max="3" width="13" customWidth="1"/>
    <col min="4" max="4" width="14.42578125" customWidth="1"/>
    <col min="5" max="5" width="12.85546875" customWidth="1"/>
    <col min="6" max="6" width="10.42578125" customWidth="1"/>
    <col min="7" max="7" width="15" customWidth="1"/>
    <col min="8" max="8" width="14.28515625" customWidth="1"/>
    <col min="9" max="9" width="17.85546875" customWidth="1"/>
    <col min="10" max="10" width="13.5703125" customWidth="1"/>
    <col min="11" max="11" width="12.140625" customWidth="1"/>
    <col min="12" max="12" width="15.5703125" customWidth="1"/>
  </cols>
  <sheetData>
    <row r="1" spans="1:12" ht="30.75" customHeight="1" x14ac:dyDescent="0.25">
      <c r="A1" s="12" t="s">
        <v>695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694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690</v>
      </c>
      <c r="I2" s="2" t="s">
        <v>691</v>
      </c>
      <c r="J2" s="2" t="s">
        <v>692</v>
      </c>
      <c r="K2" s="9" t="s">
        <v>693</v>
      </c>
      <c r="L2" s="2" t="s">
        <v>6</v>
      </c>
    </row>
    <row r="3" spans="1:12" ht="24.95" customHeight="1" x14ac:dyDescent="0.25">
      <c r="A3" s="7">
        <v>1</v>
      </c>
      <c r="B3" s="3" t="s">
        <v>433</v>
      </c>
      <c r="C3" s="3" t="s">
        <v>434</v>
      </c>
      <c r="D3" s="3" t="s">
        <v>435</v>
      </c>
      <c r="E3" s="10" t="s">
        <v>436</v>
      </c>
      <c r="F3" s="4" t="s">
        <v>12</v>
      </c>
      <c r="G3" s="3" t="s">
        <v>437</v>
      </c>
      <c r="H3" s="5">
        <v>7.29</v>
      </c>
      <c r="I3" s="5">
        <v>364.5</v>
      </c>
      <c r="J3" s="5">
        <v>7.8521999999999998</v>
      </c>
      <c r="K3" s="5">
        <v>364.5</v>
      </c>
      <c r="L3" s="3" t="s">
        <v>7</v>
      </c>
    </row>
    <row r="4" spans="1:12" ht="24.95" customHeight="1" x14ac:dyDescent="0.25">
      <c r="A4" s="7">
        <v>2</v>
      </c>
      <c r="B4" s="3" t="s">
        <v>438</v>
      </c>
      <c r="C4" s="3" t="s">
        <v>439</v>
      </c>
      <c r="D4" s="3" t="s">
        <v>440</v>
      </c>
      <c r="E4" s="10" t="s">
        <v>441</v>
      </c>
      <c r="F4" s="4" t="s">
        <v>12</v>
      </c>
      <c r="G4" s="3" t="s">
        <v>437</v>
      </c>
      <c r="H4" s="5">
        <v>5.1455000000000002</v>
      </c>
      <c r="I4" s="5">
        <v>257.27499999999998</v>
      </c>
      <c r="J4" s="5">
        <v>6.4527999999999999</v>
      </c>
      <c r="K4" s="5">
        <v>257.27500000000003</v>
      </c>
      <c r="L4" s="3" t="s">
        <v>7</v>
      </c>
    </row>
    <row r="5" spans="1:12" ht="24.95" customHeight="1" x14ac:dyDescent="0.25">
      <c r="A5" s="7">
        <v>3</v>
      </c>
      <c r="B5" s="3" t="s">
        <v>442</v>
      </c>
      <c r="C5" s="3" t="s">
        <v>443</v>
      </c>
      <c r="D5" s="3" t="s">
        <v>444</v>
      </c>
      <c r="E5" s="10" t="s">
        <v>445</v>
      </c>
      <c r="F5" s="4" t="s">
        <v>12</v>
      </c>
      <c r="G5" s="3" t="s">
        <v>437</v>
      </c>
      <c r="H5" s="5">
        <v>4.5</v>
      </c>
      <c r="I5" s="5">
        <v>225</v>
      </c>
      <c r="J5" s="5">
        <v>4.0579000000000001</v>
      </c>
      <c r="K5" s="5">
        <v>202.89500000000001</v>
      </c>
      <c r="L5" s="3" t="s">
        <v>7</v>
      </c>
    </row>
    <row r="6" spans="1:12" ht="24.95" customHeight="1" x14ac:dyDescent="0.25">
      <c r="A6" s="7">
        <v>4</v>
      </c>
      <c r="B6" s="3" t="s">
        <v>446</v>
      </c>
      <c r="C6" s="3" t="s">
        <v>447</v>
      </c>
      <c r="D6" s="3" t="s">
        <v>448</v>
      </c>
      <c r="E6" s="10" t="s">
        <v>449</v>
      </c>
      <c r="F6" s="4" t="s">
        <v>12</v>
      </c>
      <c r="G6" s="3" t="s">
        <v>437</v>
      </c>
      <c r="H6" s="5">
        <v>8</v>
      </c>
      <c r="I6" s="5">
        <v>400</v>
      </c>
      <c r="J6" s="5">
        <v>11.895099999999999</v>
      </c>
      <c r="K6" s="5">
        <v>400</v>
      </c>
      <c r="L6" s="3" t="s">
        <v>7</v>
      </c>
    </row>
    <row r="7" spans="1:12" ht="24.95" customHeight="1" x14ac:dyDescent="0.25">
      <c r="A7" s="7">
        <v>5</v>
      </c>
      <c r="B7" s="3" t="s">
        <v>450</v>
      </c>
      <c r="C7" s="3" t="s">
        <v>451</v>
      </c>
      <c r="D7" s="3" t="s">
        <v>452</v>
      </c>
      <c r="E7" s="10" t="s">
        <v>453</v>
      </c>
      <c r="F7" s="4" t="s">
        <v>12</v>
      </c>
      <c r="G7" s="3" t="s">
        <v>437</v>
      </c>
      <c r="H7" s="5">
        <v>3.4</v>
      </c>
      <c r="I7" s="5">
        <v>170</v>
      </c>
      <c r="J7" s="5">
        <v>3.7854999999999999</v>
      </c>
      <c r="K7" s="5">
        <v>170</v>
      </c>
      <c r="L7" s="3" t="s">
        <v>7</v>
      </c>
    </row>
    <row r="8" spans="1:12" ht="24.95" customHeight="1" x14ac:dyDescent="0.25">
      <c r="A8" s="7">
        <v>6</v>
      </c>
      <c r="B8" s="3" t="s">
        <v>454</v>
      </c>
      <c r="C8" s="3" t="s">
        <v>455</v>
      </c>
      <c r="D8" s="3" t="s">
        <v>456</v>
      </c>
      <c r="E8" s="10" t="s">
        <v>457</v>
      </c>
      <c r="F8" s="4" t="s">
        <v>12</v>
      </c>
      <c r="G8" s="3" t="s">
        <v>437</v>
      </c>
      <c r="H8" s="5">
        <v>4</v>
      </c>
      <c r="I8" s="5">
        <v>200</v>
      </c>
      <c r="J8" s="5">
        <v>6.6318999999999999</v>
      </c>
      <c r="K8" s="5">
        <v>200</v>
      </c>
      <c r="L8" s="3" t="s">
        <v>7</v>
      </c>
    </row>
    <row r="9" spans="1:12" ht="24.95" customHeight="1" x14ac:dyDescent="0.25">
      <c r="A9" s="7">
        <v>7</v>
      </c>
      <c r="B9" s="3" t="s">
        <v>458</v>
      </c>
      <c r="C9" s="3" t="s">
        <v>459</v>
      </c>
      <c r="D9" s="3" t="s">
        <v>460</v>
      </c>
      <c r="E9" s="10" t="s">
        <v>461</v>
      </c>
      <c r="F9" s="4" t="s">
        <v>12</v>
      </c>
      <c r="G9" s="3" t="s">
        <v>437</v>
      </c>
      <c r="H9" s="5">
        <v>6.45</v>
      </c>
      <c r="I9" s="5">
        <v>322.5</v>
      </c>
      <c r="J9" s="5">
        <v>9.4192</v>
      </c>
      <c r="K9" s="5">
        <v>322.5</v>
      </c>
      <c r="L9" s="3" t="s">
        <v>7</v>
      </c>
    </row>
    <row r="10" spans="1:12" ht="24.95" customHeight="1" x14ac:dyDescent="0.25">
      <c r="A10" s="7">
        <v>8</v>
      </c>
      <c r="B10" s="3" t="s">
        <v>462</v>
      </c>
      <c r="C10" s="3" t="s">
        <v>463</v>
      </c>
      <c r="D10" s="3" t="s">
        <v>464</v>
      </c>
      <c r="E10" s="10" t="s">
        <v>465</v>
      </c>
      <c r="F10" s="4" t="s">
        <v>12</v>
      </c>
      <c r="G10" s="3" t="s">
        <v>437</v>
      </c>
      <c r="H10" s="5">
        <v>3.0950000000000002</v>
      </c>
      <c r="I10" s="5">
        <v>154.75</v>
      </c>
      <c r="J10" s="5">
        <v>8.0169999999999995</v>
      </c>
      <c r="K10" s="5">
        <v>154.75</v>
      </c>
      <c r="L10" s="3" t="s">
        <v>7</v>
      </c>
    </row>
    <row r="11" spans="1:12" ht="24.95" customHeight="1" x14ac:dyDescent="0.25">
      <c r="A11" s="7">
        <v>9</v>
      </c>
      <c r="B11" s="3" t="s">
        <v>466</v>
      </c>
      <c r="C11" s="3" t="s">
        <v>467</v>
      </c>
      <c r="D11" s="3" t="s">
        <v>468</v>
      </c>
      <c r="E11" s="10" t="s">
        <v>469</v>
      </c>
      <c r="F11" s="4" t="s">
        <v>12</v>
      </c>
      <c r="G11" s="3" t="s">
        <v>437</v>
      </c>
      <c r="H11" s="5">
        <v>6.1</v>
      </c>
      <c r="I11" s="5">
        <v>305</v>
      </c>
      <c r="J11" s="5">
        <v>3.7395999999999998</v>
      </c>
      <c r="K11" s="5">
        <v>186.98</v>
      </c>
      <c r="L11" s="3" t="s">
        <v>7</v>
      </c>
    </row>
    <row r="12" spans="1:12" ht="24.95" customHeight="1" x14ac:dyDescent="0.25">
      <c r="A12" s="7">
        <v>10</v>
      </c>
      <c r="B12" s="3" t="s">
        <v>470</v>
      </c>
      <c r="C12" s="3" t="s">
        <v>471</v>
      </c>
      <c r="D12" s="3" t="s">
        <v>472</v>
      </c>
      <c r="E12" s="10" t="s">
        <v>473</v>
      </c>
      <c r="F12" s="4" t="s">
        <v>12</v>
      </c>
      <c r="G12" s="3" t="s">
        <v>437</v>
      </c>
      <c r="H12" s="5">
        <v>5.0999999999999996</v>
      </c>
      <c r="I12" s="5">
        <v>255</v>
      </c>
      <c r="J12" s="5">
        <v>7.1101999999999999</v>
      </c>
      <c r="K12" s="5">
        <v>254.99999999999997</v>
      </c>
      <c r="L12" s="3" t="s">
        <v>7</v>
      </c>
    </row>
    <row r="13" spans="1:12" ht="24.95" customHeight="1" x14ac:dyDescent="0.25">
      <c r="A13" s="7">
        <v>11</v>
      </c>
      <c r="B13" s="3" t="s">
        <v>474</v>
      </c>
      <c r="C13" s="3" t="s">
        <v>475</v>
      </c>
      <c r="D13" s="3" t="s">
        <v>476</v>
      </c>
      <c r="E13" s="10" t="s">
        <v>477</v>
      </c>
      <c r="F13" s="4" t="s">
        <v>12</v>
      </c>
      <c r="G13" s="3" t="s">
        <v>437</v>
      </c>
      <c r="H13" s="5">
        <v>2.8963999999999999</v>
      </c>
      <c r="I13" s="5">
        <v>144.82</v>
      </c>
      <c r="J13" s="6"/>
      <c r="K13" s="5">
        <v>0</v>
      </c>
      <c r="L13" s="3" t="s">
        <v>7</v>
      </c>
    </row>
    <row r="14" spans="1:12" ht="24.95" customHeight="1" x14ac:dyDescent="0.25">
      <c r="A14" s="7">
        <v>12</v>
      </c>
      <c r="B14" s="3" t="s">
        <v>478</v>
      </c>
      <c r="C14" s="3" t="s">
        <v>479</v>
      </c>
      <c r="D14" s="3" t="s">
        <v>480</v>
      </c>
      <c r="E14" s="10" t="s">
        <v>481</v>
      </c>
      <c r="F14" s="4" t="s">
        <v>12</v>
      </c>
      <c r="G14" s="3" t="s">
        <v>437</v>
      </c>
      <c r="H14" s="5">
        <v>8.36</v>
      </c>
      <c r="I14" s="5">
        <v>418</v>
      </c>
      <c r="J14" s="5">
        <v>9.5134000000000007</v>
      </c>
      <c r="K14" s="5">
        <v>418</v>
      </c>
      <c r="L14" s="3" t="s">
        <v>7</v>
      </c>
    </row>
    <row r="15" spans="1:12" ht="24.95" customHeight="1" x14ac:dyDescent="0.25">
      <c r="A15" s="7">
        <v>13</v>
      </c>
      <c r="B15" s="3" t="s">
        <v>482</v>
      </c>
      <c r="C15" s="3" t="s">
        <v>483</v>
      </c>
      <c r="D15" s="3" t="s">
        <v>484</v>
      </c>
      <c r="E15" s="10" t="s">
        <v>485</v>
      </c>
      <c r="F15" s="4" t="s">
        <v>12</v>
      </c>
      <c r="G15" s="3" t="s">
        <v>437</v>
      </c>
      <c r="H15" s="5">
        <v>2</v>
      </c>
      <c r="I15" s="5">
        <v>100</v>
      </c>
      <c r="J15" s="6"/>
      <c r="K15" s="5">
        <v>0</v>
      </c>
      <c r="L15" s="3" t="s">
        <v>7</v>
      </c>
    </row>
    <row r="16" spans="1:12" ht="24.95" customHeight="1" x14ac:dyDescent="0.25">
      <c r="A16" s="7">
        <v>14</v>
      </c>
      <c r="B16" s="3" t="s">
        <v>486</v>
      </c>
      <c r="C16" s="3" t="s">
        <v>487</v>
      </c>
      <c r="D16" s="3" t="s">
        <v>488</v>
      </c>
      <c r="E16" s="10" t="s">
        <v>489</v>
      </c>
      <c r="F16" s="4" t="s">
        <v>12</v>
      </c>
      <c r="G16" s="3" t="s">
        <v>437</v>
      </c>
      <c r="H16" s="5">
        <v>4.74</v>
      </c>
      <c r="I16" s="5">
        <v>237</v>
      </c>
      <c r="J16" s="5">
        <v>5.0381999999999998</v>
      </c>
      <c r="K16" s="5">
        <v>237</v>
      </c>
      <c r="L16" s="3" t="s">
        <v>7</v>
      </c>
    </row>
    <row r="17" spans="1:12" ht="24.95" customHeight="1" x14ac:dyDescent="0.25">
      <c r="A17" s="7">
        <v>15</v>
      </c>
      <c r="B17" s="3" t="s">
        <v>490</v>
      </c>
      <c r="C17" s="3" t="s">
        <v>491</v>
      </c>
      <c r="D17" s="3" t="s">
        <v>492</v>
      </c>
      <c r="E17" s="10" t="s">
        <v>493</v>
      </c>
      <c r="F17" s="4" t="s">
        <v>12</v>
      </c>
      <c r="G17" s="3" t="s">
        <v>437</v>
      </c>
      <c r="H17" s="5">
        <v>5.48</v>
      </c>
      <c r="I17" s="5">
        <v>274</v>
      </c>
      <c r="J17" s="6"/>
      <c r="K17" s="5">
        <v>0</v>
      </c>
      <c r="L17" s="3" t="s">
        <v>7</v>
      </c>
    </row>
    <row r="18" spans="1:12" ht="24.95" customHeight="1" x14ac:dyDescent="0.25">
      <c r="A18" s="7">
        <v>16</v>
      </c>
      <c r="B18" s="3" t="s">
        <v>494</v>
      </c>
      <c r="C18" s="3" t="s">
        <v>495</v>
      </c>
      <c r="D18" s="3" t="s">
        <v>496</v>
      </c>
      <c r="E18" s="10" t="s">
        <v>497</v>
      </c>
      <c r="F18" s="4" t="s">
        <v>12</v>
      </c>
      <c r="G18" s="3" t="s">
        <v>437</v>
      </c>
      <c r="H18" s="5">
        <v>3.75</v>
      </c>
      <c r="I18" s="5">
        <v>187.5</v>
      </c>
      <c r="J18" s="5">
        <v>4.0919999999999996</v>
      </c>
      <c r="K18" s="5">
        <v>187.5</v>
      </c>
      <c r="L18" s="3" t="s">
        <v>7</v>
      </c>
    </row>
    <row r="19" spans="1:12" ht="24.95" customHeight="1" x14ac:dyDescent="0.25">
      <c r="A19" s="7">
        <v>17</v>
      </c>
      <c r="B19" s="3" t="s">
        <v>498</v>
      </c>
      <c r="C19" s="3" t="s">
        <v>499</v>
      </c>
      <c r="D19" s="3" t="s">
        <v>500</v>
      </c>
      <c r="E19" s="10" t="s">
        <v>501</v>
      </c>
      <c r="F19" s="4" t="s">
        <v>12</v>
      </c>
      <c r="G19" s="3" t="s">
        <v>437</v>
      </c>
      <c r="H19" s="5">
        <v>6.37</v>
      </c>
      <c r="I19" s="5">
        <v>318.5</v>
      </c>
      <c r="J19" s="5">
        <v>7.3150000000000004</v>
      </c>
      <c r="K19" s="5">
        <v>318.5</v>
      </c>
      <c r="L19" s="3" t="s">
        <v>7</v>
      </c>
    </row>
    <row r="20" spans="1:12" ht="24.95" customHeight="1" x14ac:dyDescent="0.25">
      <c r="A20" s="7">
        <v>18</v>
      </c>
      <c r="B20" s="3" t="s">
        <v>502</v>
      </c>
      <c r="C20" s="3" t="s">
        <v>503</v>
      </c>
      <c r="D20" s="3" t="s">
        <v>504</v>
      </c>
      <c r="E20" s="10" t="s">
        <v>505</v>
      </c>
      <c r="F20" s="4" t="s">
        <v>12</v>
      </c>
      <c r="G20" s="3" t="s">
        <v>437</v>
      </c>
      <c r="H20" s="5">
        <v>4</v>
      </c>
      <c r="I20" s="5">
        <v>200</v>
      </c>
      <c r="J20" s="6"/>
      <c r="K20" s="5">
        <v>0</v>
      </c>
      <c r="L20" s="3" t="s">
        <v>7</v>
      </c>
    </row>
    <row r="21" spans="1:12" ht="24.95" customHeight="1" x14ac:dyDescent="0.25">
      <c r="A21" s="7">
        <v>19</v>
      </c>
      <c r="B21" s="3" t="s">
        <v>506</v>
      </c>
      <c r="C21" s="3" t="s">
        <v>507</v>
      </c>
      <c r="D21" s="3" t="s">
        <v>508</v>
      </c>
      <c r="E21" s="10" t="s">
        <v>509</v>
      </c>
      <c r="F21" s="4" t="s">
        <v>12</v>
      </c>
      <c r="G21" s="3" t="s">
        <v>437</v>
      </c>
      <c r="H21" s="5">
        <v>3.03</v>
      </c>
      <c r="I21" s="5">
        <v>151.5</v>
      </c>
      <c r="J21" s="6"/>
      <c r="K21" s="5">
        <v>0</v>
      </c>
      <c r="L21" s="3" t="s">
        <v>7</v>
      </c>
    </row>
    <row r="22" spans="1:12" ht="24.95" customHeight="1" x14ac:dyDescent="0.25">
      <c r="A22" s="7">
        <v>20</v>
      </c>
      <c r="B22" s="3" t="s">
        <v>510</v>
      </c>
      <c r="C22" s="3" t="s">
        <v>511</v>
      </c>
      <c r="D22" s="3" t="s">
        <v>512</v>
      </c>
      <c r="E22" s="10" t="s">
        <v>513</v>
      </c>
      <c r="F22" s="4" t="s">
        <v>12</v>
      </c>
      <c r="G22" s="3" t="s">
        <v>437</v>
      </c>
      <c r="H22" s="5">
        <v>4.9000000000000004</v>
      </c>
      <c r="I22" s="5">
        <v>245</v>
      </c>
      <c r="J22" s="5">
        <v>5.25</v>
      </c>
      <c r="K22" s="5">
        <v>245.00000000000003</v>
      </c>
      <c r="L22" s="3" t="s">
        <v>7</v>
      </c>
    </row>
    <row r="23" spans="1:12" ht="24.95" customHeight="1" x14ac:dyDescent="0.25">
      <c r="A23" s="7">
        <v>21</v>
      </c>
      <c r="B23" s="3" t="s">
        <v>514</v>
      </c>
      <c r="C23" s="3" t="s">
        <v>515</v>
      </c>
      <c r="D23" s="3" t="s">
        <v>516</v>
      </c>
      <c r="E23" s="10" t="s">
        <v>517</v>
      </c>
      <c r="F23" s="4" t="s">
        <v>12</v>
      </c>
      <c r="G23" s="3" t="s">
        <v>437</v>
      </c>
      <c r="H23" s="5">
        <v>1.63</v>
      </c>
      <c r="I23" s="5">
        <v>81.5</v>
      </c>
      <c r="J23" s="5">
        <v>1.9015</v>
      </c>
      <c r="K23" s="5">
        <v>81.5</v>
      </c>
      <c r="L23" s="3" t="s">
        <v>7</v>
      </c>
    </row>
    <row r="24" spans="1:12" ht="24.95" customHeight="1" x14ac:dyDescent="0.25">
      <c r="A24" s="7">
        <v>22</v>
      </c>
      <c r="B24" s="3" t="s">
        <v>518</v>
      </c>
      <c r="C24" s="3" t="s">
        <v>519</v>
      </c>
      <c r="D24" s="3" t="s">
        <v>520</v>
      </c>
      <c r="E24" s="10" t="s">
        <v>521</v>
      </c>
      <c r="F24" s="4" t="s">
        <v>12</v>
      </c>
      <c r="G24" s="3" t="s">
        <v>437</v>
      </c>
      <c r="H24" s="5">
        <v>6.5</v>
      </c>
      <c r="I24" s="5">
        <v>325</v>
      </c>
      <c r="J24" s="6"/>
      <c r="K24" s="5">
        <v>0</v>
      </c>
      <c r="L24" s="3" t="s">
        <v>7</v>
      </c>
    </row>
    <row r="25" spans="1:12" ht="24.95" customHeight="1" x14ac:dyDescent="0.25">
      <c r="A25" s="7">
        <v>23</v>
      </c>
      <c r="B25" s="3" t="s">
        <v>522</v>
      </c>
      <c r="C25" s="3" t="s">
        <v>523</v>
      </c>
      <c r="D25" s="3" t="s">
        <v>524</v>
      </c>
      <c r="E25" s="10" t="s">
        <v>525</v>
      </c>
      <c r="F25" s="4" t="s">
        <v>12</v>
      </c>
      <c r="G25" s="3" t="s">
        <v>437</v>
      </c>
      <c r="H25" s="5">
        <v>4.0999999999999996</v>
      </c>
      <c r="I25" s="5">
        <v>205</v>
      </c>
      <c r="J25" s="5">
        <v>4.1032999999999999</v>
      </c>
      <c r="K25" s="5">
        <v>204.99999999999997</v>
      </c>
      <c r="L25" s="3" t="s">
        <v>7</v>
      </c>
    </row>
    <row r="26" spans="1:12" ht="24.95" customHeight="1" x14ac:dyDescent="0.25">
      <c r="A26" s="7">
        <v>24</v>
      </c>
      <c r="B26" s="3" t="s">
        <v>526</v>
      </c>
      <c r="C26" s="3" t="s">
        <v>527</v>
      </c>
      <c r="D26" s="3" t="s">
        <v>528</v>
      </c>
      <c r="E26" s="10" t="s">
        <v>529</v>
      </c>
      <c r="F26" s="4" t="s">
        <v>12</v>
      </c>
      <c r="G26" s="3" t="s">
        <v>437</v>
      </c>
      <c r="H26" s="5">
        <v>4.45</v>
      </c>
      <c r="I26" s="5">
        <v>222.5</v>
      </c>
      <c r="J26" s="5">
        <v>5.0658000000000003</v>
      </c>
      <c r="K26" s="5">
        <v>222.5</v>
      </c>
      <c r="L26" s="3" t="s">
        <v>7</v>
      </c>
    </row>
    <row r="27" spans="1:12" ht="24.95" customHeight="1" x14ac:dyDescent="0.25">
      <c r="A27" s="7">
        <v>25</v>
      </c>
      <c r="B27" s="3" t="s">
        <v>530</v>
      </c>
      <c r="C27" s="3" t="s">
        <v>531</v>
      </c>
      <c r="D27" s="3" t="s">
        <v>532</v>
      </c>
      <c r="E27" s="10" t="s">
        <v>533</v>
      </c>
      <c r="F27" s="4" t="s">
        <v>12</v>
      </c>
      <c r="G27" s="3" t="s">
        <v>437</v>
      </c>
      <c r="H27" s="5">
        <v>3.73</v>
      </c>
      <c r="I27" s="5">
        <v>186.5</v>
      </c>
      <c r="J27" s="5">
        <v>3.8041999999999998</v>
      </c>
      <c r="K27" s="5">
        <v>186.5</v>
      </c>
      <c r="L27" s="3" t="s">
        <v>7</v>
      </c>
    </row>
    <row r="28" spans="1:12" ht="24.95" customHeight="1" x14ac:dyDescent="0.25">
      <c r="A28" s="7">
        <v>26</v>
      </c>
      <c r="B28" s="3" t="s">
        <v>534</v>
      </c>
      <c r="C28" s="3" t="s">
        <v>535</v>
      </c>
      <c r="D28" s="3" t="s">
        <v>536</v>
      </c>
      <c r="E28" s="10" t="s">
        <v>537</v>
      </c>
      <c r="F28" s="4" t="s">
        <v>12</v>
      </c>
      <c r="G28" s="3" t="s">
        <v>437</v>
      </c>
      <c r="H28" s="5">
        <v>9.43</v>
      </c>
      <c r="I28" s="5">
        <v>471.5</v>
      </c>
      <c r="J28" s="5">
        <v>10.9803</v>
      </c>
      <c r="K28" s="5">
        <v>471.5</v>
      </c>
      <c r="L28" s="3" t="s">
        <v>7</v>
      </c>
    </row>
    <row r="29" spans="1:12" ht="24.95" customHeight="1" x14ac:dyDescent="0.25">
      <c r="A29" s="7">
        <v>27</v>
      </c>
      <c r="B29" s="3" t="s">
        <v>538</v>
      </c>
      <c r="C29" s="3" t="s">
        <v>539</v>
      </c>
      <c r="D29" s="3" t="s">
        <v>540</v>
      </c>
      <c r="E29" s="10" t="s">
        <v>541</v>
      </c>
      <c r="F29" s="4" t="s">
        <v>12</v>
      </c>
      <c r="G29" s="3" t="s">
        <v>437</v>
      </c>
      <c r="H29" s="5">
        <v>19.8</v>
      </c>
      <c r="I29" s="5">
        <v>990</v>
      </c>
      <c r="J29" s="5">
        <v>25.881699999999999</v>
      </c>
      <c r="K29" s="5">
        <v>990</v>
      </c>
      <c r="L29" s="3" t="s">
        <v>7</v>
      </c>
    </row>
    <row r="30" spans="1:12" ht="24.95" customHeight="1" x14ac:dyDescent="0.25">
      <c r="A30" s="7">
        <v>28</v>
      </c>
      <c r="B30" s="3" t="s">
        <v>542</v>
      </c>
      <c r="C30" s="3" t="s">
        <v>543</v>
      </c>
      <c r="D30" s="3" t="s">
        <v>544</v>
      </c>
      <c r="E30" s="10" t="s">
        <v>545</v>
      </c>
      <c r="F30" s="4" t="s">
        <v>12</v>
      </c>
      <c r="G30" s="3" t="s">
        <v>437</v>
      </c>
      <c r="H30" s="5">
        <v>10.33</v>
      </c>
      <c r="I30" s="5">
        <v>516.5</v>
      </c>
      <c r="J30" s="5">
        <v>10.822699999999999</v>
      </c>
      <c r="K30" s="5">
        <v>516.5</v>
      </c>
      <c r="L30" s="3" t="s">
        <v>7</v>
      </c>
    </row>
    <row r="31" spans="1:12" ht="24.95" customHeight="1" x14ac:dyDescent="0.25">
      <c r="A31" s="7">
        <v>29</v>
      </c>
      <c r="B31" s="3" t="s">
        <v>546</v>
      </c>
      <c r="C31" s="3" t="s">
        <v>547</v>
      </c>
      <c r="D31" s="3" t="s">
        <v>548</v>
      </c>
      <c r="E31" s="10" t="s">
        <v>549</v>
      </c>
      <c r="F31" s="4" t="s">
        <v>12</v>
      </c>
      <c r="G31" s="3" t="s">
        <v>437</v>
      </c>
      <c r="H31" s="5">
        <v>42.73</v>
      </c>
      <c r="I31" s="5">
        <v>2136.5</v>
      </c>
      <c r="J31" s="5">
        <v>61.260899999999999</v>
      </c>
      <c r="K31" s="5">
        <v>2136.5</v>
      </c>
      <c r="L31" s="3" t="s">
        <v>7</v>
      </c>
    </row>
    <row r="32" spans="1:12" ht="24.95" customHeight="1" x14ac:dyDescent="0.25">
      <c r="A32" s="7">
        <v>30</v>
      </c>
      <c r="B32" s="3" t="s">
        <v>550</v>
      </c>
      <c r="C32" s="3" t="s">
        <v>551</v>
      </c>
      <c r="D32" s="3" t="s">
        <v>552</v>
      </c>
      <c r="E32" s="10" t="s">
        <v>553</v>
      </c>
      <c r="F32" s="4" t="s">
        <v>12</v>
      </c>
      <c r="G32" s="3" t="s">
        <v>437</v>
      </c>
      <c r="H32" s="5">
        <v>6.41</v>
      </c>
      <c r="I32" s="5">
        <v>320.5</v>
      </c>
      <c r="J32" s="5">
        <v>11.1568</v>
      </c>
      <c r="K32" s="5">
        <v>320.5</v>
      </c>
      <c r="L32" s="3" t="s">
        <v>7</v>
      </c>
    </row>
    <row r="33" spans="1:12" ht="24.95" customHeight="1" x14ac:dyDescent="0.25">
      <c r="A33" s="7">
        <v>31</v>
      </c>
      <c r="B33" s="3" t="s">
        <v>554</v>
      </c>
      <c r="C33" s="3" t="s">
        <v>555</v>
      </c>
      <c r="D33" s="3" t="s">
        <v>556</v>
      </c>
      <c r="E33" s="10" t="s">
        <v>557</v>
      </c>
      <c r="F33" s="4" t="s">
        <v>12</v>
      </c>
      <c r="G33" s="3" t="s">
        <v>437</v>
      </c>
      <c r="H33" s="5">
        <v>32.46</v>
      </c>
      <c r="I33" s="5">
        <v>1623</v>
      </c>
      <c r="J33" s="5">
        <v>51.165300000000002</v>
      </c>
      <c r="K33" s="5">
        <v>1623</v>
      </c>
      <c r="L33" s="3" t="s">
        <v>7</v>
      </c>
    </row>
    <row r="34" spans="1:12" ht="24.95" customHeight="1" x14ac:dyDescent="0.25">
      <c r="A34" s="7">
        <v>32</v>
      </c>
      <c r="B34" s="3" t="s">
        <v>558</v>
      </c>
      <c r="C34" s="3" t="s">
        <v>559</v>
      </c>
      <c r="D34" s="3" t="s">
        <v>560</v>
      </c>
      <c r="E34" s="10" t="s">
        <v>561</v>
      </c>
      <c r="F34" s="4" t="s">
        <v>12</v>
      </c>
      <c r="G34" s="3" t="s">
        <v>437</v>
      </c>
      <c r="H34" s="5">
        <v>20.16</v>
      </c>
      <c r="I34" s="5">
        <v>1008</v>
      </c>
      <c r="J34" s="5">
        <v>28.374300000000002</v>
      </c>
      <c r="K34" s="5">
        <v>1008</v>
      </c>
      <c r="L34" s="3" t="s">
        <v>7</v>
      </c>
    </row>
    <row r="35" spans="1:12" ht="24.95" customHeight="1" x14ac:dyDescent="0.25">
      <c r="A35" s="7">
        <v>33</v>
      </c>
      <c r="B35" s="3" t="s">
        <v>562</v>
      </c>
      <c r="C35" s="3" t="s">
        <v>563</v>
      </c>
      <c r="D35" s="3" t="s">
        <v>564</v>
      </c>
      <c r="E35" s="10" t="s">
        <v>565</v>
      </c>
      <c r="F35" s="4" t="s">
        <v>12</v>
      </c>
      <c r="G35" s="3" t="s">
        <v>437</v>
      </c>
      <c r="H35" s="5">
        <v>15.98</v>
      </c>
      <c r="I35" s="5">
        <v>799</v>
      </c>
      <c r="J35" s="5">
        <v>16.033100000000001</v>
      </c>
      <c r="K35" s="5">
        <v>799</v>
      </c>
      <c r="L35" s="3" t="s">
        <v>7</v>
      </c>
    </row>
    <row r="36" spans="1:12" ht="24.95" customHeight="1" x14ac:dyDescent="0.25">
      <c r="A36" s="7">
        <v>34</v>
      </c>
      <c r="B36" s="3" t="s">
        <v>566</v>
      </c>
      <c r="C36" s="3" t="s">
        <v>567</v>
      </c>
      <c r="D36" s="3" t="s">
        <v>568</v>
      </c>
      <c r="E36" s="10" t="s">
        <v>569</v>
      </c>
      <c r="F36" s="4" t="s">
        <v>12</v>
      </c>
      <c r="G36" s="3" t="s">
        <v>437</v>
      </c>
      <c r="H36" s="5">
        <v>21.195</v>
      </c>
      <c r="I36" s="5">
        <v>1059.75</v>
      </c>
      <c r="J36" s="5">
        <v>20.107700000000001</v>
      </c>
      <c r="K36" s="5">
        <v>1005.3850000000001</v>
      </c>
      <c r="L36" s="3" t="s">
        <v>7</v>
      </c>
    </row>
    <row r="37" spans="1:12" ht="24.95" customHeight="1" x14ac:dyDescent="0.25">
      <c r="A37" s="7">
        <v>35</v>
      </c>
      <c r="B37" s="3" t="s">
        <v>570</v>
      </c>
      <c r="C37" s="3" t="s">
        <v>571</v>
      </c>
      <c r="D37" s="3" t="s">
        <v>572</v>
      </c>
      <c r="E37" s="10" t="s">
        <v>573</v>
      </c>
      <c r="F37" s="4" t="s">
        <v>12</v>
      </c>
      <c r="G37" s="3" t="s">
        <v>437</v>
      </c>
      <c r="H37" s="5">
        <v>10</v>
      </c>
      <c r="I37" s="5">
        <v>500</v>
      </c>
      <c r="J37" s="6"/>
      <c r="K37" s="5">
        <v>0</v>
      </c>
      <c r="L37" s="3" t="s">
        <v>7</v>
      </c>
    </row>
    <row r="38" spans="1:12" ht="24.95" customHeight="1" x14ac:dyDescent="0.25">
      <c r="A38" s="7">
        <v>36</v>
      </c>
      <c r="B38" s="3" t="s">
        <v>574</v>
      </c>
      <c r="C38" s="3" t="s">
        <v>575</v>
      </c>
      <c r="D38" s="3" t="s">
        <v>576</v>
      </c>
      <c r="E38" s="10" t="s">
        <v>577</v>
      </c>
      <c r="F38" s="4" t="s">
        <v>12</v>
      </c>
      <c r="G38" s="3" t="s">
        <v>437</v>
      </c>
      <c r="H38" s="5">
        <v>337.4</v>
      </c>
      <c r="I38" s="5">
        <v>16870</v>
      </c>
      <c r="J38" s="5">
        <v>470.4</v>
      </c>
      <c r="K38" s="5">
        <v>16870</v>
      </c>
      <c r="L38" s="3" t="s">
        <v>7</v>
      </c>
    </row>
    <row r="39" spans="1:12" ht="24.95" customHeight="1" x14ac:dyDescent="0.25">
      <c r="A39" s="7">
        <v>37</v>
      </c>
      <c r="B39" s="3" t="s">
        <v>578</v>
      </c>
      <c r="C39" s="3" t="s">
        <v>579</v>
      </c>
      <c r="D39" s="3" t="s">
        <v>580</v>
      </c>
      <c r="E39" s="10" t="s">
        <v>581</v>
      </c>
      <c r="F39" s="4" t="s">
        <v>12</v>
      </c>
      <c r="G39" s="3" t="s">
        <v>437</v>
      </c>
      <c r="H39" s="5">
        <v>7.5</v>
      </c>
      <c r="I39" s="5">
        <v>375</v>
      </c>
      <c r="J39" s="5">
        <v>11.068</v>
      </c>
      <c r="K39" s="5">
        <v>375</v>
      </c>
      <c r="L39" s="3" t="s">
        <v>7</v>
      </c>
    </row>
    <row r="40" spans="1:12" ht="24.95" customHeight="1" x14ac:dyDescent="0.25">
      <c r="A40" s="7">
        <v>38</v>
      </c>
      <c r="B40" s="3" t="s">
        <v>582</v>
      </c>
      <c r="C40" s="3" t="s">
        <v>583</v>
      </c>
      <c r="D40" s="3" t="s">
        <v>584</v>
      </c>
      <c r="E40" s="10" t="s">
        <v>585</v>
      </c>
      <c r="F40" s="4" t="s">
        <v>12</v>
      </c>
      <c r="G40" s="3" t="s">
        <v>437</v>
      </c>
      <c r="H40" s="5">
        <v>29.96</v>
      </c>
      <c r="I40" s="5">
        <v>1498</v>
      </c>
      <c r="J40" s="5">
        <v>32.033700000000003</v>
      </c>
      <c r="K40" s="5">
        <v>1498</v>
      </c>
      <c r="L40" s="3" t="s">
        <v>7</v>
      </c>
    </row>
    <row r="41" spans="1:12" ht="24.95" customHeight="1" x14ac:dyDescent="0.25">
      <c r="A41" s="7">
        <v>39</v>
      </c>
      <c r="B41" s="3" t="s">
        <v>586</v>
      </c>
      <c r="C41" s="3" t="s">
        <v>587</v>
      </c>
      <c r="D41" s="3" t="s">
        <v>588</v>
      </c>
      <c r="E41" s="10" t="s">
        <v>589</v>
      </c>
      <c r="F41" s="4" t="s">
        <v>12</v>
      </c>
      <c r="G41" s="3" t="s">
        <v>437</v>
      </c>
      <c r="H41" s="5">
        <v>27.5</v>
      </c>
      <c r="I41" s="5">
        <v>1375</v>
      </c>
      <c r="J41" s="5">
        <v>32.346699999999998</v>
      </c>
      <c r="K41" s="5">
        <v>1375</v>
      </c>
      <c r="L41" s="3" t="s">
        <v>7</v>
      </c>
    </row>
    <row r="42" spans="1:12" ht="24.95" customHeight="1" x14ac:dyDescent="0.25">
      <c r="A42" s="7">
        <v>40</v>
      </c>
      <c r="B42" s="3" t="s">
        <v>590</v>
      </c>
      <c r="C42" s="3" t="s">
        <v>591</v>
      </c>
      <c r="D42" s="3" t="s">
        <v>592</v>
      </c>
      <c r="E42" s="10" t="s">
        <v>593</v>
      </c>
      <c r="F42" s="4" t="s">
        <v>12</v>
      </c>
      <c r="G42" s="3" t="s">
        <v>437</v>
      </c>
      <c r="H42" s="5">
        <v>14.6</v>
      </c>
      <c r="I42" s="5">
        <v>730</v>
      </c>
      <c r="J42" s="5">
        <v>27.446000000000002</v>
      </c>
      <c r="K42" s="5">
        <v>730</v>
      </c>
      <c r="L42" s="3" t="s">
        <v>7</v>
      </c>
    </row>
    <row r="43" spans="1:12" ht="24.95" customHeight="1" x14ac:dyDescent="0.25">
      <c r="A43" s="7">
        <v>41</v>
      </c>
      <c r="B43" s="3" t="s">
        <v>594</v>
      </c>
      <c r="C43" s="3" t="s">
        <v>595</v>
      </c>
      <c r="D43" s="3" t="s">
        <v>596</v>
      </c>
      <c r="E43" s="10" t="s">
        <v>597</v>
      </c>
      <c r="F43" s="4" t="s">
        <v>12</v>
      </c>
      <c r="G43" s="3" t="s">
        <v>437</v>
      </c>
      <c r="H43" s="5">
        <v>9.31</v>
      </c>
      <c r="I43" s="5">
        <v>465.5</v>
      </c>
      <c r="J43" s="5">
        <v>9.3123000000000005</v>
      </c>
      <c r="K43" s="5">
        <v>465.5</v>
      </c>
      <c r="L43" s="3" t="s">
        <v>7</v>
      </c>
    </row>
    <row r="44" spans="1:12" ht="24.95" customHeight="1" x14ac:dyDescent="0.25">
      <c r="A44" s="7">
        <v>42</v>
      </c>
      <c r="B44" s="3" t="s">
        <v>598</v>
      </c>
      <c r="C44" s="3" t="s">
        <v>599</v>
      </c>
      <c r="D44" s="3" t="s">
        <v>600</v>
      </c>
      <c r="E44" s="10" t="s">
        <v>601</v>
      </c>
      <c r="F44" s="4" t="s">
        <v>12</v>
      </c>
      <c r="G44" s="3" t="s">
        <v>437</v>
      </c>
      <c r="H44" s="5">
        <v>26.96</v>
      </c>
      <c r="I44" s="5">
        <v>1348</v>
      </c>
      <c r="J44" s="6"/>
      <c r="K44" s="5">
        <v>0</v>
      </c>
      <c r="L44" s="3" t="s">
        <v>7</v>
      </c>
    </row>
    <row r="45" spans="1:12" ht="24.95" customHeight="1" x14ac:dyDescent="0.25">
      <c r="A45" s="7">
        <v>43</v>
      </c>
      <c r="B45" s="3" t="s">
        <v>602</v>
      </c>
      <c r="C45" s="3" t="s">
        <v>603</v>
      </c>
      <c r="D45" s="3" t="s">
        <v>604</v>
      </c>
      <c r="E45" s="10" t="s">
        <v>605</v>
      </c>
      <c r="F45" s="4" t="s">
        <v>12</v>
      </c>
      <c r="G45" s="3" t="s">
        <v>437</v>
      </c>
      <c r="H45" s="5">
        <v>5.36</v>
      </c>
      <c r="I45" s="5">
        <v>268</v>
      </c>
      <c r="J45" s="5">
        <v>14.0402</v>
      </c>
      <c r="K45" s="5">
        <v>268</v>
      </c>
      <c r="L45" s="3" t="s">
        <v>7</v>
      </c>
    </row>
    <row r="46" spans="1:12" ht="24.95" customHeight="1" x14ac:dyDescent="0.25">
      <c r="A46" s="7">
        <v>44</v>
      </c>
      <c r="B46" s="3" t="s">
        <v>606</v>
      </c>
      <c r="C46" s="3" t="s">
        <v>607</v>
      </c>
      <c r="D46" s="3" t="s">
        <v>608</v>
      </c>
      <c r="E46" s="10" t="s">
        <v>609</v>
      </c>
      <c r="F46" s="4" t="s">
        <v>12</v>
      </c>
      <c r="G46" s="3" t="s">
        <v>437</v>
      </c>
      <c r="H46" s="5">
        <v>2.1</v>
      </c>
      <c r="I46" s="5">
        <v>105</v>
      </c>
      <c r="J46" s="5">
        <v>3.7496</v>
      </c>
      <c r="K46" s="5">
        <v>105</v>
      </c>
      <c r="L46" s="3" t="s">
        <v>7</v>
      </c>
    </row>
    <row r="47" spans="1:12" ht="24.95" customHeight="1" x14ac:dyDescent="0.25">
      <c r="A47" s="7">
        <v>45</v>
      </c>
      <c r="B47" s="3" t="s">
        <v>610</v>
      </c>
      <c r="C47" s="3" t="s">
        <v>611</v>
      </c>
      <c r="D47" s="3" t="s">
        <v>612</v>
      </c>
      <c r="E47" s="10" t="s">
        <v>613</v>
      </c>
      <c r="F47" s="4" t="s">
        <v>12</v>
      </c>
      <c r="G47" s="3" t="s">
        <v>437</v>
      </c>
      <c r="H47" s="5">
        <v>23</v>
      </c>
      <c r="I47" s="5">
        <v>1150</v>
      </c>
      <c r="J47" s="5">
        <v>23.662500000000001</v>
      </c>
      <c r="K47" s="5">
        <v>1150</v>
      </c>
      <c r="L47" s="3" t="s">
        <v>7</v>
      </c>
    </row>
    <row r="48" spans="1:12" ht="24.95" customHeight="1" x14ac:dyDescent="0.25">
      <c r="A48" s="7">
        <v>46</v>
      </c>
      <c r="B48" s="3" t="s">
        <v>614</v>
      </c>
      <c r="C48" s="3" t="s">
        <v>615</v>
      </c>
      <c r="D48" s="3" t="s">
        <v>616</v>
      </c>
      <c r="E48" s="10" t="s">
        <v>617</v>
      </c>
      <c r="F48" s="4" t="s">
        <v>12</v>
      </c>
      <c r="G48" s="3" t="s">
        <v>437</v>
      </c>
      <c r="H48" s="5">
        <v>349</v>
      </c>
      <c r="I48" s="5">
        <v>17450</v>
      </c>
      <c r="J48" s="5">
        <v>1110.2715000000001</v>
      </c>
      <c r="K48" s="5">
        <v>17450</v>
      </c>
      <c r="L48" s="3" t="s">
        <v>7</v>
      </c>
    </row>
    <row r="49" spans="1:12" ht="24.95" customHeight="1" x14ac:dyDescent="0.25">
      <c r="A49" s="7">
        <v>47</v>
      </c>
      <c r="B49" s="3" t="s">
        <v>618</v>
      </c>
      <c r="C49" s="3" t="s">
        <v>619</v>
      </c>
      <c r="D49" s="3" t="s">
        <v>620</v>
      </c>
      <c r="E49" s="10" t="s">
        <v>621</v>
      </c>
      <c r="F49" s="4" t="s">
        <v>12</v>
      </c>
      <c r="G49" s="3" t="s">
        <v>437</v>
      </c>
      <c r="H49" s="5">
        <v>53.680100000000003</v>
      </c>
      <c r="I49" s="5">
        <v>2684.0050000000001</v>
      </c>
      <c r="J49" s="5">
        <v>78.411100000000005</v>
      </c>
      <c r="K49" s="5">
        <v>2684.0050000000001</v>
      </c>
      <c r="L49" s="3" t="s">
        <v>7</v>
      </c>
    </row>
    <row r="50" spans="1:12" ht="24.95" customHeight="1" x14ac:dyDescent="0.25">
      <c r="A50" s="7">
        <v>48</v>
      </c>
      <c r="B50" s="3" t="s">
        <v>622</v>
      </c>
      <c r="C50" s="3" t="s">
        <v>623</v>
      </c>
      <c r="D50" s="3" t="s">
        <v>624</v>
      </c>
      <c r="E50" s="10" t="s">
        <v>625</v>
      </c>
      <c r="F50" s="4" t="s">
        <v>12</v>
      </c>
      <c r="G50" s="3" t="s">
        <v>437</v>
      </c>
      <c r="H50" s="5">
        <v>3.6669999999999998</v>
      </c>
      <c r="I50" s="5">
        <v>183.35</v>
      </c>
      <c r="J50" s="5">
        <v>6.8174000000000001</v>
      </c>
      <c r="K50" s="5">
        <v>183.35</v>
      </c>
      <c r="L50" s="3" t="s">
        <v>7</v>
      </c>
    </row>
    <row r="51" spans="1:12" ht="24.95" customHeight="1" x14ac:dyDescent="0.25">
      <c r="A51" s="7">
        <v>49</v>
      </c>
      <c r="B51" s="3" t="s">
        <v>626</v>
      </c>
      <c r="C51" s="3" t="s">
        <v>627</v>
      </c>
      <c r="D51" s="3" t="s">
        <v>628</v>
      </c>
      <c r="E51" s="10" t="s">
        <v>629</v>
      </c>
      <c r="F51" s="4" t="s">
        <v>12</v>
      </c>
      <c r="G51" s="3" t="s">
        <v>437</v>
      </c>
      <c r="H51" s="5">
        <v>18.035599999999999</v>
      </c>
      <c r="I51" s="5">
        <v>901.78</v>
      </c>
      <c r="J51" s="6"/>
      <c r="K51" s="5">
        <v>0</v>
      </c>
      <c r="L51" s="3" t="s">
        <v>7</v>
      </c>
    </row>
    <row r="52" spans="1:12" ht="24.95" customHeight="1" x14ac:dyDescent="0.25">
      <c r="A52" s="7">
        <v>50</v>
      </c>
      <c r="B52" s="3" t="s">
        <v>630</v>
      </c>
      <c r="C52" s="3" t="s">
        <v>631</v>
      </c>
      <c r="D52" s="3" t="s">
        <v>632</v>
      </c>
      <c r="E52" s="10" t="s">
        <v>633</v>
      </c>
      <c r="F52" s="4" t="s">
        <v>12</v>
      </c>
      <c r="G52" s="3" t="s">
        <v>437</v>
      </c>
      <c r="H52" s="5">
        <v>10.54</v>
      </c>
      <c r="I52" s="5">
        <v>527</v>
      </c>
      <c r="J52" s="5">
        <v>11.712999999999999</v>
      </c>
      <c r="K52" s="5">
        <v>527</v>
      </c>
      <c r="L52" s="3" t="s">
        <v>7</v>
      </c>
    </row>
    <row r="53" spans="1:12" ht="24.95" customHeight="1" x14ac:dyDescent="0.25">
      <c r="A53" s="7">
        <v>51</v>
      </c>
      <c r="B53" s="3" t="s">
        <v>634</v>
      </c>
      <c r="C53" s="3" t="s">
        <v>635</v>
      </c>
      <c r="D53" s="3" t="s">
        <v>636</v>
      </c>
      <c r="E53" s="10" t="s">
        <v>637</v>
      </c>
      <c r="F53" s="4" t="s">
        <v>12</v>
      </c>
      <c r="G53" s="3" t="s">
        <v>437</v>
      </c>
      <c r="H53" s="5">
        <v>22.6</v>
      </c>
      <c r="I53" s="5">
        <v>1130</v>
      </c>
      <c r="J53" s="5">
        <v>30.943300000000001</v>
      </c>
      <c r="K53" s="5">
        <v>1130</v>
      </c>
      <c r="L53" s="3" t="s">
        <v>7</v>
      </c>
    </row>
    <row r="54" spans="1:12" ht="24.95" customHeight="1" x14ac:dyDescent="0.25">
      <c r="A54" s="7">
        <v>52</v>
      </c>
      <c r="B54" s="3" t="s">
        <v>638</v>
      </c>
      <c r="C54" s="3" t="s">
        <v>639</v>
      </c>
      <c r="D54" s="3" t="s">
        <v>640</v>
      </c>
      <c r="E54" s="10" t="s">
        <v>641</v>
      </c>
      <c r="F54" s="4" t="s">
        <v>12</v>
      </c>
      <c r="G54" s="3" t="s">
        <v>437</v>
      </c>
      <c r="H54" s="5">
        <v>17.07</v>
      </c>
      <c r="I54" s="5">
        <v>853.5</v>
      </c>
      <c r="J54" s="5">
        <v>18.3371</v>
      </c>
      <c r="K54" s="5">
        <v>853.5</v>
      </c>
      <c r="L54" s="3" t="s">
        <v>7</v>
      </c>
    </row>
    <row r="55" spans="1:12" ht="24.95" customHeight="1" x14ac:dyDescent="0.25">
      <c r="A55" s="7">
        <v>53</v>
      </c>
      <c r="B55" s="3" t="s">
        <v>642</v>
      </c>
      <c r="C55" s="3" t="s">
        <v>643</v>
      </c>
      <c r="D55" s="3" t="s">
        <v>644</v>
      </c>
      <c r="E55" s="10" t="s">
        <v>645</v>
      </c>
      <c r="F55" s="4" t="s">
        <v>12</v>
      </c>
      <c r="G55" s="3" t="s">
        <v>437</v>
      </c>
      <c r="H55" s="5">
        <v>4.2</v>
      </c>
      <c r="I55" s="5">
        <v>210</v>
      </c>
      <c r="J55" s="5">
        <v>12.276999999999999</v>
      </c>
      <c r="K55" s="5">
        <v>210</v>
      </c>
      <c r="L55" s="3" t="s">
        <v>7</v>
      </c>
    </row>
    <row r="56" spans="1:12" ht="24.95" customHeight="1" x14ac:dyDescent="0.25">
      <c r="A56" s="7">
        <v>54</v>
      </c>
      <c r="B56" s="3" t="s">
        <v>646</v>
      </c>
      <c r="C56" s="3" t="s">
        <v>647</v>
      </c>
      <c r="D56" s="3" t="s">
        <v>648</v>
      </c>
      <c r="E56" s="10" t="s">
        <v>649</v>
      </c>
      <c r="F56" s="4" t="s">
        <v>12</v>
      </c>
      <c r="G56" s="3" t="s">
        <v>437</v>
      </c>
      <c r="H56" s="5">
        <v>50.75</v>
      </c>
      <c r="I56" s="5">
        <v>2537.5</v>
      </c>
      <c r="J56" s="5">
        <v>52.008600000000001</v>
      </c>
      <c r="K56" s="5">
        <v>2537.5</v>
      </c>
      <c r="L56" s="3" t="s">
        <v>7</v>
      </c>
    </row>
    <row r="57" spans="1:12" ht="24.95" customHeight="1" x14ac:dyDescent="0.25">
      <c r="A57" s="7">
        <v>55</v>
      </c>
      <c r="B57" s="3" t="s">
        <v>650</v>
      </c>
      <c r="C57" s="3" t="s">
        <v>651</v>
      </c>
      <c r="D57" s="3" t="s">
        <v>652</v>
      </c>
      <c r="E57" s="10" t="s">
        <v>653</v>
      </c>
      <c r="F57" s="4" t="s">
        <v>12</v>
      </c>
      <c r="G57" s="3" t="s">
        <v>437</v>
      </c>
      <c r="H57" s="5">
        <v>3.4</v>
      </c>
      <c r="I57" s="5">
        <v>170</v>
      </c>
      <c r="J57" s="5">
        <v>5.5608000000000004</v>
      </c>
      <c r="K57" s="5">
        <v>170</v>
      </c>
      <c r="L57" s="3" t="s">
        <v>7</v>
      </c>
    </row>
    <row r="58" spans="1:12" ht="24.95" customHeight="1" x14ac:dyDescent="0.25">
      <c r="A58" s="7">
        <v>56</v>
      </c>
      <c r="B58" s="3" t="s">
        <v>654</v>
      </c>
      <c r="C58" s="3" t="s">
        <v>655</v>
      </c>
      <c r="D58" s="3" t="s">
        <v>656</v>
      </c>
      <c r="E58" s="10" t="s">
        <v>657</v>
      </c>
      <c r="F58" s="4" t="s">
        <v>12</v>
      </c>
      <c r="G58" s="3" t="s">
        <v>437</v>
      </c>
      <c r="H58" s="5">
        <v>1.3284</v>
      </c>
      <c r="I58" s="5">
        <v>66.42</v>
      </c>
      <c r="J58" s="5">
        <v>4.7805</v>
      </c>
      <c r="K58" s="5">
        <v>66.42</v>
      </c>
      <c r="L58" s="3" t="s">
        <v>7</v>
      </c>
    </row>
    <row r="59" spans="1:12" ht="24.95" customHeight="1" x14ac:dyDescent="0.25">
      <c r="A59" s="7">
        <v>57</v>
      </c>
      <c r="B59" s="3" t="s">
        <v>658</v>
      </c>
      <c r="C59" s="3" t="s">
        <v>659</v>
      </c>
      <c r="D59" s="3" t="s">
        <v>660</v>
      </c>
      <c r="E59" s="10" t="s">
        <v>661</v>
      </c>
      <c r="F59" s="4" t="s">
        <v>12</v>
      </c>
      <c r="G59" s="3" t="s">
        <v>437</v>
      </c>
      <c r="H59" s="5">
        <v>30.98</v>
      </c>
      <c r="I59" s="5">
        <v>1549</v>
      </c>
      <c r="J59" s="5">
        <v>36.745600000000003</v>
      </c>
      <c r="K59" s="5">
        <v>1549</v>
      </c>
      <c r="L59" s="3" t="s">
        <v>7</v>
      </c>
    </row>
    <row r="60" spans="1:12" ht="24.95" customHeight="1" x14ac:dyDescent="0.25">
      <c r="A60" s="7">
        <v>58</v>
      </c>
      <c r="B60" s="3" t="s">
        <v>662</v>
      </c>
      <c r="C60" s="3" t="s">
        <v>663</v>
      </c>
      <c r="D60" s="3" t="s">
        <v>664</v>
      </c>
      <c r="E60" s="10" t="s">
        <v>665</v>
      </c>
      <c r="F60" s="4" t="s">
        <v>12</v>
      </c>
      <c r="G60" s="3" t="s">
        <v>437</v>
      </c>
      <c r="H60" s="5">
        <v>38.479999999999997</v>
      </c>
      <c r="I60" s="5">
        <v>1924</v>
      </c>
      <c r="J60" s="5">
        <v>57.486600000000003</v>
      </c>
      <c r="K60" s="5">
        <v>1923.9999999999998</v>
      </c>
      <c r="L60" s="3" t="s">
        <v>7</v>
      </c>
    </row>
    <row r="61" spans="1:12" ht="24.95" customHeight="1" x14ac:dyDescent="0.25">
      <c r="A61" s="7">
        <v>59</v>
      </c>
      <c r="B61" s="3" t="s">
        <v>666</v>
      </c>
      <c r="C61" s="3" t="s">
        <v>667</v>
      </c>
      <c r="D61" s="3" t="s">
        <v>668</v>
      </c>
      <c r="E61" s="10" t="s">
        <v>669</v>
      </c>
      <c r="F61" s="4" t="s">
        <v>12</v>
      </c>
      <c r="G61" s="3" t="s">
        <v>437</v>
      </c>
      <c r="H61" s="5">
        <v>14.28</v>
      </c>
      <c r="I61" s="5">
        <v>714</v>
      </c>
      <c r="J61" s="5">
        <v>26.3551</v>
      </c>
      <c r="K61" s="5">
        <v>714</v>
      </c>
      <c r="L61" s="3" t="s">
        <v>7</v>
      </c>
    </row>
    <row r="62" spans="1:12" ht="24.95" customHeight="1" x14ac:dyDescent="0.25">
      <c r="A62" s="7">
        <v>60</v>
      </c>
      <c r="B62" s="3" t="s">
        <v>670</v>
      </c>
      <c r="C62" s="3" t="s">
        <v>671</v>
      </c>
      <c r="D62" s="3" t="s">
        <v>672</v>
      </c>
      <c r="E62" s="10" t="s">
        <v>673</v>
      </c>
      <c r="F62" s="4" t="s">
        <v>12</v>
      </c>
      <c r="G62" s="3" t="s">
        <v>437</v>
      </c>
      <c r="H62" s="5">
        <v>25</v>
      </c>
      <c r="I62" s="5">
        <v>1250</v>
      </c>
      <c r="J62" s="5">
        <v>25</v>
      </c>
      <c r="K62" s="5">
        <v>1250</v>
      </c>
      <c r="L62" s="3" t="s">
        <v>7</v>
      </c>
    </row>
    <row r="63" spans="1:12" ht="24.95" customHeight="1" x14ac:dyDescent="0.25">
      <c r="A63" s="7">
        <v>61</v>
      </c>
      <c r="B63" s="3" t="s">
        <v>674</v>
      </c>
      <c r="C63" s="3" t="s">
        <v>675</v>
      </c>
      <c r="D63" s="3" t="s">
        <v>676</v>
      </c>
      <c r="E63" s="10" t="s">
        <v>677</v>
      </c>
      <c r="F63" s="4" t="s">
        <v>12</v>
      </c>
      <c r="G63" s="3" t="s">
        <v>437</v>
      </c>
      <c r="H63" s="5">
        <v>40</v>
      </c>
      <c r="I63" s="5">
        <v>2000</v>
      </c>
      <c r="J63" s="5">
        <v>48.309699999999999</v>
      </c>
      <c r="K63" s="5">
        <v>2000</v>
      </c>
      <c r="L63" s="3" t="s">
        <v>7</v>
      </c>
    </row>
    <row r="64" spans="1:12" ht="24.95" customHeight="1" x14ac:dyDescent="0.25">
      <c r="A64" s="7">
        <v>62</v>
      </c>
      <c r="B64" s="3" t="s">
        <v>678</v>
      </c>
      <c r="C64" s="3" t="s">
        <v>679</v>
      </c>
      <c r="D64" s="3" t="s">
        <v>680</v>
      </c>
      <c r="E64" s="10" t="s">
        <v>681</v>
      </c>
      <c r="F64" s="4" t="s">
        <v>12</v>
      </c>
      <c r="G64" s="3" t="s">
        <v>437</v>
      </c>
      <c r="H64" s="5">
        <v>0.8</v>
      </c>
      <c r="I64" s="5">
        <v>40</v>
      </c>
      <c r="J64" s="5">
        <v>0.66710000000000003</v>
      </c>
      <c r="K64" s="5">
        <v>33.355000000000004</v>
      </c>
      <c r="L64" s="3" t="s">
        <v>7</v>
      </c>
    </row>
    <row r="65" spans="1:12" ht="24.95" customHeight="1" x14ac:dyDescent="0.25">
      <c r="A65" s="7">
        <v>63</v>
      </c>
      <c r="B65" s="3" t="s">
        <v>682</v>
      </c>
      <c r="C65" s="3" t="s">
        <v>683</v>
      </c>
      <c r="D65" s="3" t="s">
        <v>684</v>
      </c>
      <c r="E65" s="10" t="s">
        <v>685</v>
      </c>
      <c r="F65" s="4" t="s">
        <v>12</v>
      </c>
      <c r="G65" s="3" t="s">
        <v>437</v>
      </c>
      <c r="H65" s="5">
        <v>25.1</v>
      </c>
      <c r="I65" s="5">
        <v>1255</v>
      </c>
      <c r="J65" s="5">
        <v>40.238799999999998</v>
      </c>
      <c r="K65" s="5">
        <v>1255</v>
      </c>
      <c r="L65" s="3" t="s">
        <v>7</v>
      </c>
    </row>
    <row r="66" spans="1:12" ht="24.95" customHeight="1" x14ac:dyDescent="0.25">
      <c r="A66" s="7">
        <v>64</v>
      </c>
      <c r="B66" s="3" t="s">
        <v>686</v>
      </c>
      <c r="C66" s="3" t="s">
        <v>687</v>
      </c>
      <c r="D66" s="3" t="s">
        <v>688</v>
      </c>
      <c r="E66" s="10" t="s">
        <v>689</v>
      </c>
      <c r="F66" s="4" t="s">
        <v>12</v>
      </c>
      <c r="G66" s="3" t="s">
        <v>437</v>
      </c>
      <c r="H66" s="5">
        <v>57</v>
      </c>
      <c r="I66" s="5">
        <v>2850</v>
      </c>
      <c r="J66" s="5">
        <v>62</v>
      </c>
      <c r="K66" s="5">
        <v>2850</v>
      </c>
      <c r="L66" s="3" t="s">
        <v>7</v>
      </c>
    </row>
    <row r="67" spans="1:12" x14ac:dyDescent="0.25">
      <c r="K67" s="13">
        <f>SUM(K3:K66)</f>
        <v>73709.414999999994</v>
      </c>
    </row>
  </sheetData>
  <mergeCells count="1">
    <mergeCell ref="A1:L1"/>
  </mergeCells>
  <pageMargins left="0.7" right="0.7" top="0.75" bottom="0.75" header="0.3" footer="0.3"/>
  <pageSetup paperSize="9" scale="8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B. Grahovo</vt:lpstr>
      <vt:lpstr>Drvar</vt:lpstr>
      <vt:lpstr>Glamoč</vt:lpstr>
      <vt:lpstr>Kupres</vt:lpstr>
      <vt:lpstr>Livno</vt:lpstr>
      <vt:lpstr>Tomislavgrad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Anida</cp:lastModifiedBy>
  <cp:lastPrinted>2022-04-07T11:48:25Z</cp:lastPrinted>
  <dcterms:created xsi:type="dcterms:W3CDTF">2022-03-22T11:31:54Z</dcterms:created>
  <dcterms:modified xsi:type="dcterms:W3CDTF">2022-04-07T11:48:29Z</dcterms:modified>
</cp:coreProperties>
</file>